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April 24\"/>
    </mc:Choice>
  </mc:AlternateContent>
  <xr:revisionPtr revIDLastSave="0" documentId="13_ncr:1_{50449E22-EA3A-4A11-A7EE-2B69A81DA222}"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4" i="1" l="1"/>
  <c r="A56" i="1"/>
  <c r="A58" i="1"/>
  <c r="A60" i="1"/>
  <c r="A52" i="1" l="1"/>
</calcChain>
</file>

<file path=xl/sharedStrings.xml><?xml version="1.0" encoding="utf-8"?>
<sst xmlns="http://schemas.openxmlformats.org/spreadsheetml/2006/main" count="334" uniqueCount="181">
  <si>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</si>
  <si>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</si>
  <si>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</si>
  <si>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</si>
  <si>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</si>
  <si>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</si>
  <si>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</si>
  <si>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</si>
  <si>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</si>
  <si>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</si>
  <si>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</si>
  <si>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</si>
  <si>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</si>
  <si>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</si>
  <si>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</si>
  <si>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</si>
  <si>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</si>
  <si>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</si>
  <si>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</si>
  <si>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</si>
  <si>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</si>
  <si>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</si>
  <si>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</si>
  <si>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</si>
  <si>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</si>
  <si>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</si>
  <si>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</si>
  <si>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</si>
  <si>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</si>
  <si>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</si>
  <si>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</si>
  <si>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</si>
  <si>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</si>
  <si>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</si>
  <si>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</si>
  <si>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</si>
  <si>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</si>
  <si>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</si>
  <si>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</si>
  <si>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</si>
  <si>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</si>
  <si>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</si>
  <si>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</si>
  <si>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</si>
  <si>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</si>
  <si>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</si>
  <si>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</si>
  <si>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</si>
  <si>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</si>
  <si>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</si>
  <si>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</si>
  <si>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</si>
  <si>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</si>
  <si>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</si>
  <si>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</si>
  <si>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</si>
  <si>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</si>
  <si>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</si>
  <si>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</si>
  <si>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</si>
  <si>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AFTABAUTO</t>
  </si>
  <si>
    <t>GHAIL</t>
  </si>
  <si>
    <t>ETL</t>
  </si>
  <si>
    <t>NAVANACNG</t>
  </si>
  <si>
    <t>MONNOAGML</t>
  </si>
  <si>
    <t>UNIONCAP</t>
  </si>
  <si>
    <t>ROBI</t>
  </si>
  <si>
    <t>RAHIMAFOOD</t>
  </si>
  <si>
    <t xml:space="preserve">    </t>
  </si>
  <si>
    <t>DELTASPINN</t>
  </si>
  <si>
    <t>NORTHERN</t>
  </si>
  <si>
    <t>MIDASFIN</t>
  </si>
  <si>
    <t>PREMIERLEA</t>
  </si>
  <si>
    <t>Tunghai</t>
  </si>
  <si>
    <t>CENTRALPHL</t>
  </si>
  <si>
    <t> FARCHEM</t>
  </si>
  <si>
    <t>FASFIN</t>
  </si>
  <si>
    <t>RSRMSTEEL</t>
  </si>
  <si>
    <t>GHCL</t>
  </si>
  <si>
    <t>FUWANGCER</t>
  </si>
  <si>
    <t>EASTRNLUB</t>
  </si>
  <si>
    <t>WATACHEM</t>
  </si>
  <si>
    <t>OIMEX</t>
  </si>
  <si>
    <t>NFML</t>
  </si>
  <si>
    <t>WMSHIPYARD</t>
  </si>
  <si>
    <t>QUASEMIND</t>
  </si>
  <si>
    <t>FUWANGFOOD</t>
  </si>
  <si>
    <t>ARAMIT</t>
  </si>
  <si>
    <t>BDTHAI</t>
  </si>
  <si>
    <t>ACTIVEFINE</t>
  </si>
  <si>
    <t>ISLAND SECURITIES LTD.
List of NON-MARGINABLE SHARES</t>
  </si>
  <si>
    <t>MIRACLEIND</t>
  </si>
  <si>
    <t>RENWICKJA</t>
  </si>
  <si>
    <t>NTC</t>
  </si>
  <si>
    <t>NBL</t>
  </si>
  <si>
    <t>PRIMETEX</t>
  </si>
  <si>
    <t>MLDYING</t>
  </si>
  <si>
    <t>YPL</t>
  </si>
  <si>
    <t>KPCL</t>
  </si>
  <si>
    <t>BAYLEASING</t>
  </si>
  <si>
    <t>PHOENIXFIN</t>
  </si>
  <si>
    <t>PENINSULA</t>
  </si>
  <si>
    <t>ACI</t>
  </si>
  <si>
    <t>ISLAMICFIN</t>
  </si>
  <si>
    <t>DACCADYE</t>
  </si>
  <si>
    <t>GOLDENSON</t>
  </si>
  <si>
    <t>BBS</t>
  </si>
  <si>
    <t>BBSCABLES</t>
  </si>
  <si>
    <t>COPPERTECH</t>
  </si>
  <si>
    <t>ICB</t>
  </si>
  <si>
    <t>DESHBANDHU</t>
  </si>
  <si>
    <t>ESQUIRENIT</t>
  </si>
  <si>
    <t>IFADAUTOS</t>
  </si>
  <si>
    <t>MEGHNACEM</t>
  </si>
  <si>
    <t>RUNNERAUTO</t>
  </si>
  <si>
    <t>GPHISPAT</t>
  </si>
  <si>
    <t>DAFODILCOM</t>
  </si>
  <si>
    <t>DESCO</t>
  </si>
  <si>
    <t>AFCAGRO</t>
  </si>
  <si>
    <t>IBP</t>
  </si>
  <si>
    <t>POWERGRID</t>
  </si>
  <si>
    <t>SSSTEEL</t>
  </si>
  <si>
    <t>RINGSHINE</t>
  </si>
  <si>
    <t>ANLIMAYARN</t>
  </si>
  <si>
    <t>BDLAMPS</t>
  </si>
  <si>
    <t>ACFL</t>
  </si>
  <si>
    <t>MAKSONSPIN</t>
  </si>
  <si>
    <t>PDL</t>
  </si>
  <si>
    <t>SILVAPHL</t>
  </si>
  <si>
    <t>BDTHAIFOOD</t>
  </si>
  <si>
    <t>UNITEDFIN</t>
  </si>
  <si>
    <t>SALAMCRST</t>
  </si>
  <si>
    <t>SHURWID</t>
  </si>
  <si>
    <t>MONNOFABR</t>
  </si>
  <si>
    <t>PROGRESLIF</t>
  </si>
  <si>
    <t>ZAHINTEX</t>
  </si>
  <si>
    <t>PRIMEFIN</t>
  </si>
  <si>
    <t>ILFSL</t>
  </si>
  <si>
    <t>METROSPIN</t>
  </si>
  <si>
    <t>SHEPHERD</t>
  </si>
  <si>
    <t>BEXIMCO</t>
  </si>
  <si>
    <t>GSPFINANCE</t>
  </si>
  <si>
    <t>LRBDL</t>
  </si>
  <si>
    <t>GBBPOWER</t>
  </si>
  <si>
    <t>ALIF</t>
  </si>
  <si>
    <t>DOMINAGE</t>
  </si>
  <si>
    <t>FEKDIL</t>
  </si>
  <si>
    <t>QUEENSOUTH</t>
  </si>
  <si>
    <t>ZAHEENSPIN</t>
  </si>
  <si>
    <t>EPGL</t>
  </si>
  <si>
    <t>ORIONINFU</t>
  </si>
  <si>
    <t>N</t>
  </si>
  <si>
    <t>APEXFOODS</t>
  </si>
  <si>
    <t>AAMRATECH</t>
  </si>
  <si>
    <t>HFL</t>
  </si>
  <si>
    <t>MONNOCERA</t>
  </si>
  <si>
    <t>MATINSPINN</t>
  </si>
  <si>
    <t>KEYACOSMET</t>
  </si>
  <si>
    <t>REGENTTEX</t>
  </si>
  <si>
    <t>UTTARAFIN</t>
  </si>
  <si>
    <t>Z Category Share</t>
  </si>
  <si>
    <r>
      <rPr>
        <b/>
        <u/>
        <sz val="8"/>
        <rFont val="Calibri"/>
        <family val="2"/>
      </rPr>
      <t xml:space="preserve">SPCL: </t>
    </r>
    <r>
      <rPr>
        <sz val="8"/>
        <rFont val="Calibri"/>
        <family val="2"/>
      </rPr>
      <t>The Board of Directors has recommended 11% cash dividend for the year ended June 30, 2023. Date of AGM: 09.01.2024, Time: 11:00 AM, Venue: Digital Platform. Record date: 03.12.2023. The Company has also reported Consolidated EPS of Tk. 1.52, Consolidated NAV per share of Tk. 36.71 and Consolidated NOCFPS of Tk. 3.23 for the year ended June 30, 2023 as against Tk. 4.14 (Diluted), Tk. 36.73 (Diluted) and Tk. 6.58 (Diluted) respectively for the year ended June 30, 2022. (cont.1)</t>
    </r>
  </si>
  <si>
    <r>
      <rPr>
        <b/>
        <sz val="8"/>
        <rFont val="Calibri"/>
        <family val="2"/>
      </rPr>
      <t xml:space="preserve">SEAPEARL: </t>
    </r>
    <r>
      <rPr>
        <sz val="8"/>
        <rFont val="Calibri"/>
        <family val="2"/>
      </rPr>
      <t>The Board of Directors has recommended 17% cash dividend to general shareholder excluding sponsor and director out of the distributable profit of the company for the year ended June 30, 2023. The Sponsors/Directors hold 56,550,900 shares out of total 120,750,000 shares of the Company and Tk. 109,138,470.00 is payable to the general shareholders as cash dividend. Date of AGM: 26.12.2023, Time: 11:00 AM, Venue: Digital Platform. Record Date: 30.11.2023</t>
    </r>
  </si>
  <si>
    <t>NURANI</t>
  </si>
  <si>
    <t>AIL</t>
  </si>
  <si>
    <t>NRBBANK</t>
  </si>
  <si>
    <r>
      <rPr>
        <b/>
        <u/>
        <sz val="8"/>
        <rFont val="Calibri"/>
        <family val="2"/>
      </rPr>
      <t>GEMINISEA</t>
    </r>
    <r>
      <rPr>
        <b/>
        <sz val="8"/>
        <rFont val="Calibri"/>
        <family val="2"/>
      </rPr>
      <t>: EGM for Issuance of Right Shares , The Boad of Directors of the company has taken the following decisions regarding issuance of right shares: Proposed Rights Shares: 02[R]:01, [i.e. 02 (two). Right Shares for every 01 (one) existing ordinary Share held] at an issue price of Tk. 60.00 each including a premium of Tk. 50.00 per Share based on the financial statements for the period ended 31 December 2023 (after considering of 75% Stock dividend for the year ended 30 June 2023)</t>
    </r>
  </si>
  <si>
    <t>NEWLINE</t>
  </si>
  <si>
    <t>FAREASTLIF</t>
  </si>
  <si>
    <t xml:space="preserve"> </t>
  </si>
  <si>
    <t>ASIATICLAB</t>
  </si>
  <si>
    <t>23.04.2024</t>
  </si>
  <si>
    <t>WEBCOATS</t>
  </si>
  <si>
    <r>
      <t xml:space="preserve">DBH: 	</t>
    </r>
    <r>
      <rPr>
        <sz val="8"/>
        <rFont val="Calibri"/>
        <family val="2"/>
      </rPr>
      <t xml:space="preserve">The Board of Directors has recommended 15% Cash Dividend for the year ended December 31, 2023. Date of AGM: 16.05.2024, Time: 11:00 AM, Venue: Using Hybrid System (Venue and Link to be notified through the AGM notice), Record date: 09.04.2024. The Company has reported EPS of Tk. 4.95, NAV per share of Tk. 43.63 and NOCFPS of Tk. 43.18 for the year ended December 31, 2023 as against Tk. 5.11 (restated), Tk. 40.16 (restated) and Tk. (19.26) (restated) respectively for the year ended December 31, 2022.
</t>
    </r>
  </si>
  <si>
    <t>FIRSTFIN</t>
  </si>
  <si>
    <t>ICBIBANK</t>
  </si>
  <si>
    <t>KOHINOOR</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</si>
  <si>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</si>
  <si>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</si>
  <si>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</si>
  <si>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22.04.2024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</si>
</sst>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Vrinda"/>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Vrinda"/>
      <family val="2"/>
      <scheme val="minor"/>
    </font>
    <font>
      <sz val="8"/>
      <name val="Vrinda"/>
      <family val="2"/>
      <scheme val="minor"/>
    </font>
    <font>
      <sz val="30"/>
      <name val="Vrinda"/>
      <family val="2"/>
      <scheme val="minor"/>
    </font>
    <font>
      <sz val="9"/>
      <color indexed="8"/>
      <name val="Vrinda"/>
      <family val="2"/>
      <scheme val="minor"/>
    </font>
    <font>
      <sz val="11"/>
      <name val="Vrinda"/>
      <family val="2"/>
      <scheme val="minor"/>
    </font>
    <font>
      <sz val="7"/>
      <color indexed="8"/>
      <name val="Vrinda"/>
      <family val="2"/>
      <scheme val="minor"/>
    </font>
    <font>
      <b/>
      <sz val="11"/>
      <name val="Vrinda"/>
      <family val="2"/>
      <scheme val="minor"/>
    </font>
    <font>
      <b/>
      <sz val="10"/>
      <name val="Vrinda"/>
      <family val="2"/>
      <scheme val="minor"/>
    </font>
    <font>
      <sz val="10"/>
      <name val="Vrinda"/>
      <family val="2"/>
      <scheme val="minor"/>
    </font>
    <font>
      <b/>
      <sz val="10"/>
      <name val="Eras Bold ITC"/>
      <family val="2"/>
    </font>
    <font>
      <b/>
      <i/>
      <u/>
      <sz val="11"/>
      <name val="Vrinda"/>
      <family val="2"/>
      <scheme val="minor"/>
    </font>
    <font>
      <u/>
      <sz val="11"/>
      <name val="Vrinda"/>
      <family val="2"/>
      <scheme val="minor"/>
    </font>
    <font>
      <sz val="10"/>
      <color indexed="8"/>
      <name val="Vrinda"/>
      <family val="2"/>
      <scheme val="minor"/>
    </font>
    <font>
      <sz val="11"/>
      <color indexed="8"/>
      <name val="Vrinda"/>
      <family val="2"/>
      <scheme val="minor"/>
    </font>
    <font>
      <b/>
      <sz val="10"/>
      <color indexed="8"/>
      <name val="Vrinda"/>
      <family val="2"/>
      <scheme val="minor"/>
    </font>
    <font>
      <b/>
      <sz val="10"/>
      <color theme="1"/>
      <name val="Vrinda"/>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sz val="8"/>
      <color theme="1"/>
      <name val="Vrinda"/>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b/>
      <sz val="11"/>
      <name val="Nirmala UI"/>
      <family val="2"/>
    </font>
    <font>
      <sz val="8"/>
      <color theme="1"/>
      <name val="Arial"/>
      <family val="2"/>
    </font>
    <font>
      <b/>
      <sz val="14"/>
      <color indexed="8"/>
      <name val="Vrinda"/>
      <family val="2"/>
      <scheme val="minor"/>
    </font>
    <font>
      <b/>
      <sz val="8"/>
      <name val="Calibri"/>
      <family val="2"/>
    </font>
    <font>
      <b/>
      <u/>
      <sz val="8"/>
      <name val="Calibri"/>
      <family val="2"/>
    </font>
    <font>
      <b/>
      <sz val="10"/>
      <color indexed="8"/>
      <name val="Nirmala UI"/>
      <family val="2"/>
    </font>
    <font>
      <sz val="10"/>
      <name val="Nirmala UI"/>
      <family val="2"/>
    </font>
    <font>
      <sz val="10"/>
      <color theme="1"/>
      <name val="Vrinda"/>
      <family val="2"/>
      <scheme val="minor"/>
    </font>
    <font>
      <sz val="10"/>
      <color rgb="FF5A5A5A"/>
      <name val="Arial"/>
      <family val="2"/>
    </font>
    <font>
      <sz val="10"/>
      <color theme="1"/>
      <name val="Nirmala UI"/>
      <family val="2"/>
    </font>
    <font>
      <b/>
      <sz val="10"/>
      <name val="Nirmala UI"/>
      <family val="2"/>
    </font>
    <font>
      <sz val="10"/>
      <color theme="1"/>
      <name val="Arial"/>
      <family val="2"/>
    </font>
    <font>
      <i/>
      <sz val="10"/>
      <color indexed="8"/>
      <name val="Nirmala UI"/>
      <family val="2"/>
    </font>
    <font>
      <sz val="8"/>
      <name val="Ink Free"/>
      <family val="4"/>
    </font>
    <font>
      <sz val="8"/>
      <color rgb="FFFF0000"/>
      <name val="Vrinda"/>
      <family val="2"/>
      <scheme val="minor"/>
    </font>
    <font>
      <u/>
      <sz val="10"/>
      <name val="Vrinda"/>
      <family val="2"/>
      <scheme val="minor"/>
    </font>
    <font>
      <b/>
      <sz val="11"/>
      <name val="Calibri"/>
      <family val="2"/>
    </font>
    <font>
      <sz val="11"/>
      <name val="Calibri"/>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93">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8" fillId="0" borderId="1" xfId="0" applyFont="1" applyBorder="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7" fillId="0" borderId="0" xfId="0" applyFont="1"/>
    <xf numFmtId="0" fontId="27" fillId="3" borderId="0" xfId="0" applyFont="1" applyFill="1"/>
    <xf numFmtId="0" fontId="29" fillId="0" borderId="1" xfId="0" applyFont="1" applyBorder="1"/>
    <xf numFmtId="0" fontId="30" fillId="0" borderId="1" xfId="0" applyFont="1" applyBorder="1"/>
    <xf numFmtId="0" fontId="6" fillId="0" borderId="1" xfId="0" applyFont="1" applyBorder="1" applyAlignment="1">
      <alignment vertical="center"/>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22" fillId="3" borderId="1" xfId="0" applyFont="1" applyFill="1" applyBorder="1" applyAlignment="1">
      <alignment vertical="center"/>
    </xf>
    <xf numFmtId="0" fontId="31" fillId="0" borderId="0" xfId="0" applyFont="1" applyAlignment="1">
      <alignment vertical="center"/>
    </xf>
    <xf numFmtId="0" fontId="22" fillId="0" borderId="0" xfId="0" applyFont="1" applyAlignment="1">
      <alignment horizontal="center" vertical="center"/>
    </xf>
    <xf numFmtId="0" fontId="18"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0" fillId="0" borderId="1" xfId="0" applyBorder="1" applyAlignment="1">
      <alignment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4" fillId="3" borderId="1" xfId="0" applyFont="1" applyFill="1" applyBorder="1" applyAlignment="1">
      <alignment horizontal="left" vertical="center"/>
    </xf>
    <xf numFmtId="0" fontId="0" fillId="0" borderId="1" xfId="0" applyBorder="1"/>
    <xf numFmtId="0" fontId="35" fillId="0" borderId="1" xfId="0" applyFont="1" applyBorder="1" applyAlignment="1">
      <alignment horizontal="center" vertical="center"/>
    </xf>
    <xf numFmtId="0" fontId="36" fillId="3" borderId="1" xfId="0" applyFont="1" applyFill="1" applyBorder="1" applyAlignment="1">
      <alignment horizontal="right" vertical="center"/>
    </xf>
    <xf numFmtId="0" fontId="35" fillId="0" borderId="1" xfId="0" applyFont="1" applyBorder="1" applyAlignment="1">
      <alignment horizontal="left" vertical="center"/>
    </xf>
    <xf numFmtId="0" fontId="0" fillId="0" borderId="1" xfId="0" applyBorder="1" applyAlignment="1">
      <alignment horizontal="center"/>
    </xf>
    <xf numFmtId="0" fontId="24" fillId="0" borderId="1" xfId="0" applyFont="1" applyBorder="1" applyAlignment="1">
      <alignment vertical="center"/>
    </xf>
    <xf numFmtId="0" fontId="37" fillId="0" borderId="1" xfId="0" applyFont="1" applyBorder="1" applyAlignment="1">
      <alignment vertical="center"/>
    </xf>
    <xf numFmtId="0" fontId="6" fillId="0" borderId="1" xfId="1" applyFont="1" applyFill="1" applyBorder="1" applyAlignment="1" applyProtection="1">
      <alignment horizontal="center" vertical="center"/>
    </xf>
    <xf numFmtId="0" fontId="27" fillId="6" borderId="1" xfId="0" applyFont="1" applyFill="1" applyBorder="1"/>
    <xf numFmtId="0" fontId="26" fillId="0" borderId="1" xfId="0" applyFont="1" applyBorder="1" applyAlignment="1">
      <alignment vertical="center"/>
    </xf>
    <xf numFmtId="0" fontId="28" fillId="0" borderId="1" xfId="0" applyFont="1" applyBorder="1" applyAlignment="1">
      <alignment vertical="center"/>
    </xf>
    <xf numFmtId="0" fontId="6" fillId="0" borderId="1" xfId="1" applyFont="1" applyFill="1" applyBorder="1" applyAlignment="1" applyProtection="1">
      <alignment vertical="center"/>
    </xf>
    <xf numFmtId="0" fontId="5" fillId="6" borderId="1" xfId="0" applyFont="1" applyFill="1" applyBorder="1" applyAlignment="1">
      <alignment vertical="center"/>
    </xf>
    <xf numFmtId="0" fontId="6" fillId="6" borderId="1" xfId="0" applyFont="1" applyFill="1" applyBorder="1" applyAlignment="1">
      <alignment vertical="center"/>
    </xf>
    <xf numFmtId="0" fontId="6" fillId="0" borderId="1" xfId="1" applyFont="1" applyFill="1" applyBorder="1" applyAlignment="1" applyProtection="1">
      <alignment vertical="center" wrapText="1"/>
    </xf>
    <xf numFmtId="0" fontId="5" fillId="0" borderId="1" xfId="0" applyFont="1" applyBorder="1" applyAlignment="1">
      <alignment vertical="center"/>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horizontal="right" vertical="center"/>
    </xf>
    <xf numFmtId="0" fontId="42" fillId="3" borderId="1" xfId="0" applyFont="1" applyFill="1" applyBorder="1" applyAlignment="1">
      <alignment horizontal="center" vertical="center" wrapText="1"/>
    </xf>
    <xf numFmtId="0" fontId="43" fillId="3" borderId="1" xfId="0" applyFont="1" applyFill="1" applyBorder="1" applyAlignment="1">
      <alignment horizontal="left" vertical="center"/>
    </xf>
    <xf numFmtId="0" fontId="34" fillId="0" borderId="1" xfId="0" applyFont="1" applyBorder="1" applyAlignment="1">
      <alignment horizontal="center" vertical="center"/>
    </xf>
    <xf numFmtId="0" fontId="42" fillId="3" borderId="1" xfId="0" applyFont="1" applyFill="1" applyBorder="1" applyAlignment="1">
      <alignment horizontal="right" vertical="center"/>
    </xf>
    <xf numFmtId="0" fontId="34" fillId="3" borderId="1" xfId="0" applyFont="1" applyFill="1" applyBorder="1" applyAlignment="1">
      <alignment horizontal="center" vertical="center"/>
    </xf>
    <xf numFmtId="0" fontId="42" fillId="3" borderId="1" xfId="0" applyFont="1" applyFill="1" applyBorder="1" applyAlignment="1">
      <alignment horizontal="right" vertical="center" wrapText="1"/>
    </xf>
    <xf numFmtId="0" fontId="42"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42" fillId="0" borderId="1" xfId="0" applyFont="1" applyBorder="1" applyAlignment="1">
      <alignment horizontal="center" vertical="center" wrapText="1"/>
    </xf>
    <xf numFmtId="0" fontId="34" fillId="0" borderId="1" xfId="0" applyFont="1" applyBorder="1" applyAlignment="1">
      <alignment horizontal="right" vertical="center"/>
    </xf>
    <xf numFmtId="0" fontId="42" fillId="3" borderId="1" xfId="0" applyFont="1" applyFill="1" applyBorder="1" applyAlignment="1">
      <alignment horizontal="center" vertical="center"/>
    </xf>
    <xf numFmtId="0" fontId="42" fillId="0" borderId="1" xfId="0" applyFont="1" applyBorder="1" applyAlignment="1">
      <alignment horizontal="right" vertical="center"/>
    </xf>
    <xf numFmtId="0" fontId="42" fillId="3" borderId="1" xfId="0" applyFont="1" applyFill="1" applyBorder="1" applyAlignment="1">
      <alignment vertical="center"/>
    </xf>
    <xf numFmtId="0" fontId="17" fillId="3" borderId="1" xfId="0"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right" vertical="center"/>
    </xf>
    <xf numFmtId="0" fontId="42" fillId="3" borderId="1" xfId="0" applyFont="1" applyFill="1" applyBorder="1" applyAlignment="1">
      <alignment horizontal="right"/>
    </xf>
    <xf numFmtId="0" fontId="13" fillId="3" borderId="1" xfId="0" applyFont="1" applyFill="1" applyBorder="1" applyAlignment="1">
      <alignment horizontal="left" vertical="center"/>
    </xf>
    <xf numFmtId="0" fontId="34" fillId="3" borderId="1" xfId="0" applyFont="1" applyFill="1" applyBorder="1" applyAlignment="1">
      <alignment horizontal="right" vertical="center"/>
    </xf>
    <xf numFmtId="0" fontId="42" fillId="0" borderId="1" xfId="0" applyFont="1" applyBorder="1" applyAlignment="1">
      <alignment horizontal="center" vertical="center"/>
    </xf>
    <xf numFmtId="0" fontId="42" fillId="0" borderId="1" xfId="0" applyFont="1" applyBorder="1" applyAlignment="1">
      <alignment vertical="center"/>
    </xf>
    <xf numFmtId="0" fontId="42" fillId="0" borderId="1" xfId="0" applyFont="1" applyBorder="1" applyAlignment="1">
      <alignment horizontal="right" vertical="center" wrapText="1"/>
    </xf>
    <xf numFmtId="0" fontId="42" fillId="0" borderId="1" xfId="0" applyFont="1" applyBorder="1" applyAlignment="1">
      <alignment horizontal="left" vertical="center"/>
    </xf>
    <xf numFmtId="0" fontId="42" fillId="4" borderId="1" xfId="0" applyFont="1" applyFill="1" applyBorder="1" applyAlignment="1">
      <alignment horizontal="right" vertical="center" wrapText="1"/>
    </xf>
    <xf numFmtId="0" fontId="41" fillId="3" borderId="1" xfId="0" applyFont="1" applyFill="1" applyBorder="1" applyAlignment="1">
      <alignment horizontal="left" vertical="center"/>
    </xf>
    <xf numFmtId="0" fontId="41" fillId="3" borderId="1" xfId="0" applyFont="1" applyFill="1" applyBorder="1" applyAlignment="1">
      <alignment horizontal="center" vertical="center"/>
    </xf>
    <xf numFmtId="0" fontId="41" fillId="3" borderId="1" xfId="0" applyFont="1" applyFill="1" applyBorder="1" applyAlignment="1">
      <alignment horizontal="right" vertical="center"/>
    </xf>
    <xf numFmtId="0" fontId="34" fillId="0" borderId="1" xfId="0" applyFont="1" applyBorder="1" applyAlignment="1">
      <alignment horizontal="left" vertical="center"/>
    </xf>
    <xf numFmtId="0" fontId="20" fillId="0" borderId="1" xfId="0" applyFont="1" applyBorder="1" applyAlignment="1">
      <alignment horizontal="left" vertical="center"/>
    </xf>
    <xf numFmtId="0" fontId="45" fillId="3" borderId="1" xfId="0" applyFont="1" applyFill="1" applyBorder="1" applyAlignment="1">
      <alignment vertical="center"/>
    </xf>
    <xf numFmtId="0" fontId="45" fillId="0" borderId="1" xfId="0" applyFont="1" applyBorder="1" applyAlignment="1">
      <alignment vertical="center"/>
    </xf>
    <xf numFmtId="0" fontId="45" fillId="0" borderId="1" xfId="0" applyFont="1" applyBorder="1" applyAlignment="1">
      <alignment horizontal="right" vertical="center"/>
    </xf>
    <xf numFmtId="14" fontId="42" fillId="0" borderId="1" xfId="0" applyNumberFormat="1" applyFont="1" applyBorder="1" applyAlignment="1">
      <alignment horizontal="right" vertical="center"/>
    </xf>
    <xf numFmtId="0" fontId="45" fillId="0" borderId="1" xfId="0" applyFont="1" applyBorder="1" applyAlignment="1">
      <alignment horizontal="left" vertical="center"/>
    </xf>
    <xf numFmtId="14" fontId="46" fillId="0" borderId="1" xfId="0" applyNumberFormat="1" applyFont="1" applyBorder="1" applyAlignment="1">
      <alignment horizontal="right" vertical="center"/>
    </xf>
    <xf numFmtId="0" fontId="45" fillId="3" borderId="1" xfId="0" applyFont="1" applyFill="1" applyBorder="1" applyAlignment="1">
      <alignment horizontal="left" vertical="center"/>
    </xf>
    <xf numFmtId="0" fontId="42" fillId="2" borderId="1" xfId="1" applyFont="1" applyFill="1" applyBorder="1" applyAlignment="1" applyProtection="1">
      <alignment horizontal="left" vertical="center"/>
    </xf>
    <xf numFmtId="0" fontId="48" fillId="3" borderId="1" xfId="0" applyFont="1" applyFill="1" applyBorder="1" applyAlignment="1">
      <alignment horizontal="center" vertical="center"/>
    </xf>
    <xf numFmtId="0" fontId="23" fillId="0" borderId="4" xfId="0" applyFont="1" applyBorder="1" applyAlignment="1">
      <alignment horizontal="center" vertical="center"/>
    </xf>
    <xf numFmtId="0" fontId="18" fillId="0" borderId="4" xfId="0" applyFont="1" applyBorder="1" applyAlignment="1">
      <alignment horizontal="center" vertical="center"/>
    </xf>
    <xf numFmtId="0" fontId="44" fillId="3" borderId="1" xfId="0" applyFont="1" applyFill="1" applyBorder="1"/>
    <xf numFmtId="0" fontId="47"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49" fillId="0" borderId="1" xfId="0" applyFont="1" applyBorder="1" applyAlignment="1">
      <alignment vertical="center"/>
    </xf>
    <xf numFmtId="0" fontId="5" fillId="0" borderId="0" xfId="0" applyFont="1" applyAlignment="1">
      <alignment horizontal="left" vertical="center"/>
    </xf>
    <xf numFmtId="14" fontId="41" fillId="0" borderId="1" xfId="0" applyNumberFormat="1" applyFont="1" applyBorder="1" applyAlignment="1">
      <alignment horizontal="right" vertical="center"/>
    </xf>
    <xf numFmtId="0" fontId="50" fillId="0" borderId="1" xfId="0" applyFont="1" applyBorder="1" applyAlignment="1">
      <alignment horizontal="center" vertical="center"/>
    </xf>
    <xf numFmtId="0" fontId="50" fillId="0" borderId="1" xfId="0" applyFont="1" applyBorder="1" applyAlignment="1">
      <alignment horizontal="left" vertical="center"/>
    </xf>
    <xf numFmtId="0" fontId="27" fillId="6" borderId="1" xfId="0" applyFont="1" applyFill="1" applyBorder="1" applyAlignment="1">
      <alignment horizontal="left"/>
    </xf>
    <xf numFmtId="0" fontId="5" fillId="6"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7" fillId="0" borderId="1" xfId="0" applyFont="1" applyFill="1" applyBorder="1" applyAlignment="1">
      <alignment horizontal="center"/>
    </xf>
    <xf numFmtId="0" fontId="27" fillId="0" borderId="1" xfId="0" applyFont="1" applyFill="1" applyBorder="1" applyAlignment="1">
      <alignment horizontal="center" vertical="center"/>
    </xf>
    <xf numFmtId="0" fontId="26" fillId="0" borderId="1" xfId="0" applyFont="1" applyBorder="1" applyAlignment="1">
      <alignment horizontal="center" vertical="center"/>
    </xf>
    <xf numFmtId="0" fontId="28" fillId="0" borderId="1" xfId="0" applyFont="1" applyBorder="1" applyAlignment="1">
      <alignment horizontal="center" vertical="center"/>
    </xf>
    <xf numFmtId="0" fontId="46" fillId="3" borderId="1" xfId="0" applyFont="1" applyFill="1" applyBorder="1" applyAlignment="1">
      <alignment vertical="center"/>
    </xf>
    <xf numFmtId="0" fontId="46" fillId="3" borderId="1" xfId="0" applyFont="1" applyFill="1" applyBorder="1" applyAlignment="1">
      <alignment horizontal="center" vertical="center"/>
    </xf>
    <xf numFmtId="0" fontId="51" fillId="0" borderId="3" xfId="0" applyFont="1" applyBorder="1" applyAlignment="1">
      <alignment horizontal="left" vertical="center" wrapText="1"/>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0" fillId="0" borderId="0" xfId="0" applyFont="1" applyAlignment="1">
      <alignment horizontal="left" vertical="center"/>
    </xf>
    <xf numFmtId="0" fontId="21" fillId="0" borderId="4" xfId="0" applyFont="1" applyBorder="1" applyAlignment="1">
      <alignment horizontal="center" vertical="center"/>
    </xf>
    <xf numFmtId="0" fontId="45" fillId="3" borderId="1" xfId="0" applyFont="1" applyFill="1" applyBorder="1" applyAlignment="1">
      <alignment horizontal="center" vertical="center"/>
    </xf>
    <xf numFmtId="0" fontId="45" fillId="0" borderId="1" xfId="0" applyFont="1" applyBorder="1" applyAlignment="1">
      <alignment horizontal="center" vertical="center"/>
    </xf>
    <xf numFmtId="0" fontId="21" fillId="0" borderId="1" xfId="0" applyFont="1" applyBorder="1" applyAlignment="1">
      <alignment horizontal="left" vertical="center"/>
    </xf>
    <xf numFmtId="0" fontId="21" fillId="0" borderId="1" xfId="0" applyFont="1" applyBorder="1" applyAlignment="1">
      <alignment horizontal="right" vertical="center"/>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25" fillId="0" borderId="13" xfId="0" applyFont="1" applyBorder="1" applyAlignment="1">
      <alignment vertical="center" textRotation="255"/>
    </xf>
    <xf numFmtId="0" fontId="25" fillId="0" borderId="14" xfId="0" applyFont="1" applyBorder="1" applyAlignment="1">
      <alignment vertical="center" textRotation="255"/>
    </xf>
    <xf numFmtId="0" fontId="25" fillId="0" borderId="12" xfId="0" applyFont="1" applyBorder="1" applyAlignment="1">
      <alignment vertical="center" textRotation="255"/>
    </xf>
    <xf numFmtId="0" fontId="25" fillId="0" borderId="11" xfId="0" applyFont="1" applyBorder="1" applyAlignment="1">
      <alignment vertical="center" textRotation="255"/>
    </xf>
    <xf numFmtId="0" fontId="25" fillId="0" borderId="5" xfId="0" applyFont="1" applyBorder="1" applyAlignment="1">
      <alignment vertical="center" textRotation="255"/>
    </xf>
    <xf numFmtId="0" fontId="25" fillId="0" borderId="6" xfId="0" applyFont="1" applyBorder="1" applyAlignment="1">
      <alignment vertical="center" textRotation="255"/>
    </xf>
    <xf numFmtId="0" fontId="39" fillId="4" borderId="2"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9" fillId="4" borderId="4" xfId="0" applyFont="1" applyFill="1" applyBorder="1" applyAlignment="1">
      <alignment horizontal="left" vertical="center" wrapText="1"/>
    </xf>
  </cellXfs>
  <cellStyles count="2">
    <cellStyle name="Hyperlink" xfId="1" builtinId="8"/>
    <cellStyle name="Normal" xfId="0" builtinId="0"/>
  </cellStyles>
  <dxfs count="30">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49</xdr:row>
      <xdr:rowOff>47625</xdr:rowOff>
    </xdr:from>
    <xdr:to>
      <xdr:col>12</xdr:col>
      <xdr:colOff>257175</xdr:colOff>
      <xdr:row>49</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95250</xdr:rowOff>
    </xdr:from>
    <xdr:to>
      <xdr:col>12</xdr:col>
      <xdr:colOff>257175</xdr:colOff>
      <xdr:row>49</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1"/>
  <sheetViews>
    <sheetView showGridLines="0" tabSelected="1" zoomScale="85" zoomScaleNormal="85" zoomScaleSheetLayoutView="100" workbookViewId="0">
      <selection activeCell="U16" sqref="U16"/>
    </sheetView>
  </sheetViews>
  <sheetFormatPr defaultColWidth="9.109375" defaultRowHeight="12.75" customHeight="1" x14ac:dyDescent="0.35"/>
  <cols>
    <col min="1" max="1" width="3.44140625" style="2" bestFit="1" customWidth="1"/>
    <col min="2" max="2" width="13.44140625" style="2" bestFit="1" customWidth="1"/>
    <col min="3" max="3" width="4.33203125" style="2" bestFit="1" customWidth="1"/>
    <col min="4" max="4" width="9.44140625" style="29" bestFit="1" customWidth="1"/>
    <col min="5" max="5" width="3.44140625" style="2" bestFit="1" customWidth="1"/>
    <col min="6" max="6" width="13.6640625" style="2" bestFit="1" customWidth="1"/>
    <col min="7" max="7" width="5.109375" style="2" customWidth="1"/>
    <col min="8" max="8" width="8.44140625" style="2" bestFit="1" customWidth="1"/>
    <col min="9" max="9" width="4.33203125" style="2" bestFit="1" customWidth="1"/>
    <col min="10" max="10" width="14.44140625" style="2" bestFit="1" customWidth="1"/>
    <col min="11" max="11" width="5.109375" style="159" bestFit="1" customWidth="1"/>
    <col min="12" max="12" width="8.6640625" style="29" customWidth="1"/>
    <col min="13" max="13" width="5.44140625" style="2" customWidth="1"/>
    <col min="14" max="14" width="13" style="2" bestFit="1" customWidth="1"/>
    <col min="15" max="15" width="5.44140625" style="2" customWidth="1"/>
    <col min="16" max="16" width="7" style="2" bestFit="1" customWidth="1"/>
    <col min="17" max="18" width="9.109375" style="3"/>
    <col min="19" max="19" width="11.6640625" style="3" bestFit="1" customWidth="1"/>
    <col min="20" max="20" width="2.44140625" style="3" bestFit="1" customWidth="1"/>
    <col min="21" max="22" width="9.109375" style="3"/>
    <col min="23" max="16384" width="9.109375" style="2"/>
  </cols>
  <sheetData>
    <row r="1" spans="1:22" ht="27" customHeight="1" x14ac:dyDescent="0.35">
      <c r="A1" s="166" t="s">
        <v>180</v>
      </c>
      <c r="B1" s="166"/>
      <c r="C1" s="8"/>
      <c r="D1" s="74"/>
      <c r="E1" s="167" t="s">
        <v>90</v>
      </c>
      <c r="F1" s="168"/>
      <c r="G1" s="168"/>
      <c r="H1" s="168"/>
      <c r="I1" s="168"/>
      <c r="J1" s="168"/>
      <c r="K1" s="168"/>
      <c r="L1" s="169"/>
      <c r="M1" s="10"/>
      <c r="N1" s="10"/>
      <c r="O1" s="10"/>
      <c r="P1" s="10"/>
      <c r="Q1" s="2"/>
    </row>
    <row r="2" spans="1:22" ht="12.75" customHeight="1" x14ac:dyDescent="0.35">
      <c r="A2" s="171" t="s">
        <v>33</v>
      </c>
      <c r="B2" s="171" t="s">
        <v>16</v>
      </c>
      <c r="C2" s="171" t="s">
        <v>32</v>
      </c>
      <c r="D2" s="27" t="s">
        <v>15</v>
      </c>
      <c r="E2" s="170" t="s">
        <v>24</v>
      </c>
      <c r="F2" s="171" t="s">
        <v>16</v>
      </c>
      <c r="G2" s="171" t="s">
        <v>32</v>
      </c>
      <c r="H2" s="19" t="s">
        <v>15</v>
      </c>
      <c r="I2" s="170" t="s">
        <v>24</v>
      </c>
      <c r="J2" s="171" t="s">
        <v>16</v>
      </c>
      <c r="K2" s="171" t="s">
        <v>32</v>
      </c>
      <c r="L2" s="27" t="s">
        <v>15</v>
      </c>
      <c r="M2" s="170" t="s">
        <v>33</v>
      </c>
      <c r="N2" s="170" t="s">
        <v>16</v>
      </c>
      <c r="O2" s="170" t="s">
        <v>32</v>
      </c>
      <c r="P2" s="19" t="s">
        <v>15</v>
      </c>
      <c r="Q2" s="2"/>
      <c r="R2" s="2"/>
    </row>
    <row r="3" spans="1:22" ht="12.75" customHeight="1" x14ac:dyDescent="0.35">
      <c r="A3" s="171"/>
      <c r="B3" s="171"/>
      <c r="C3" s="178"/>
      <c r="D3" s="27" t="s">
        <v>22</v>
      </c>
      <c r="E3" s="170"/>
      <c r="F3" s="171"/>
      <c r="G3" s="171"/>
      <c r="H3" s="20" t="s">
        <v>23</v>
      </c>
      <c r="I3" s="170"/>
      <c r="J3" s="171"/>
      <c r="K3" s="171"/>
      <c r="L3" s="28" t="s">
        <v>23</v>
      </c>
      <c r="M3" s="179"/>
      <c r="N3" s="170"/>
      <c r="O3" s="170"/>
      <c r="P3" s="20" t="s">
        <v>23</v>
      </c>
      <c r="Q3" s="2"/>
      <c r="R3" s="2"/>
    </row>
    <row r="4" spans="1:22" s="58" customFormat="1" ht="14.1" customHeight="1" x14ac:dyDescent="0.35">
      <c r="A4" s="54">
        <v>1</v>
      </c>
      <c r="B4" s="96" t="s">
        <v>153</v>
      </c>
      <c r="C4" s="97" t="s">
        <v>20</v>
      </c>
      <c r="D4" s="98">
        <v>58.48</v>
      </c>
      <c r="E4" s="99">
        <v>46</v>
      </c>
      <c r="F4" s="79" t="s">
        <v>141</v>
      </c>
      <c r="G4" s="101" t="s">
        <v>20</v>
      </c>
      <c r="H4" s="108" t="s">
        <v>26</v>
      </c>
      <c r="I4" s="99">
        <v>91</v>
      </c>
      <c r="J4" s="132" t="s">
        <v>131</v>
      </c>
      <c r="K4" s="101" t="s">
        <v>21</v>
      </c>
      <c r="L4" s="108">
        <v>41.63</v>
      </c>
      <c r="M4" s="55"/>
      <c r="N4" s="55"/>
      <c r="O4" s="55"/>
      <c r="P4" s="55"/>
      <c r="S4" s="60"/>
      <c r="T4" s="60"/>
      <c r="U4" s="60"/>
      <c r="V4" s="60"/>
    </row>
    <row r="5" spans="1:22" s="58" customFormat="1" ht="14.1" customHeight="1" x14ac:dyDescent="0.35">
      <c r="A5" s="54">
        <v>2</v>
      </c>
      <c r="B5" s="79" t="s">
        <v>125</v>
      </c>
      <c r="C5" s="103" t="s">
        <v>20</v>
      </c>
      <c r="D5" s="104" t="s">
        <v>26</v>
      </c>
      <c r="E5" s="103">
        <v>47</v>
      </c>
      <c r="F5" s="128" t="s">
        <v>115</v>
      </c>
      <c r="G5" s="101" t="s">
        <v>20</v>
      </c>
      <c r="H5" s="110" t="s">
        <v>26</v>
      </c>
      <c r="I5" s="107">
        <v>92</v>
      </c>
      <c r="J5" s="135" t="s">
        <v>10</v>
      </c>
      <c r="K5" s="109" t="s">
        <v>21</v>
      </c>
      <c r="L5" s="110" t="s">
        <v>26</v>
      </c>
      <c r="M5" s="61"/>
      <c r="N5" s="126"/>
      <c r="O5" s="55"/>
      <c r="P5" s="41"/>
      <c r="S5" s="60"/>
      <c r="T5" s="60"/>
      <c r="U5" s="60"/>
      <c r="V5" s="60"/>
    </row>
    <row r="6" spans="1:22" s="58" customFormat="1" ht="14.1" customHeight="1" x14ac:dyDescent="0.35">
      <c r="A6" s="54">
        <v>3</v>
      </c>
      <c r="B6" s="79" t="s">
        <v>102</v>
      </c>
      <c r="C6" s="103" t="s">
        <v>20</v>
      </c>
      <c r="D6" s="117" t="s">
        <v>26</v>
      </c>
      <c r="E6" s="99">
        <v>48</v>
      </c>
      <c r="F6" s="105" t="s">
        <v>17</v>
      </c>
      <c r="G6" s="118" t="s">
        <v>21</v>
      </c>
      <c r="H6" s="131" t="s">
        <v>26</v>
      </c>
      <c r="I6" s="99">
        <v>93</v>
      </c>
      <c r="J6" s="126" t="s">
        <v>139</v>
      </c>
      <c r="K6" s="101" t="s">
        <v>20</v>
      </c>
      <c r="L6" s="129">
        <v>61</v>
      </c>
      <c r="M6" s="55"/>
      <c r="N6" s="105"/>
      <c r="O6" s="57"/>
      <c r="P6" s="59"/>
      <c r="S6" s="60"/>
      <c r="T6" s="60"/>
      <c r="U6" s="60"/>
      <c r="V6" s="60"/>
    </row>
    <row r="7" spans="1:22" s="58" customFormat="1" ht="14.1" customHeight="1" x14ac:dyDescent="0.2">
      <c r="A7" s="54">
        <v>4</v>
      </c>
      <c r="B7" s="105" t="s">
        <v>60</v>
      </c>
      <c r="C7" s="109" t="s">
        <v>20</v>
      </c>
      <c r="D7" s="139">
        <v>478.13</v>
      </c>
      <c r="E7" s="103">
        <v>49</v>
      </c>
      <c r="F7" s="127" t="s">
        <v>154</v>
      </c>
      <c r="G7" s="97" t="s">
        <v>21</v>
      </c>
      <c r="H7" s="133" t="s">
        <v>26</v>
      </c>
      <c r="I7" s="107">
        <v>94</v>
      </c>
      <c r="J7" s="129" t="s">
        <v>128</v>
      </c>
      <c r="K7" s="101" t="s">
        <v>21</v>
      </c>
      <c r="L7" s="130">
        <v>41.54</v>
      </c>
      <c r="M7" s="61"/>
      <c r="N7" s="55"/>
      <c r="O7" s="55"/>
      <c r="P7" s="55"/>
      <c r="S7" s="60"/>
      <c r="T7" s="60"/>
      <c r="U7" s="60"/>
      <c r="V7" s="60"/>
    </row>
    <row r="8" spans="1:22" s="58" customFormat="1" ht="14.1" customHeight="1" x14ac:dyDescent="0.35">
      <c r="A8" s="54">
        <v>5</v>
      </c>
      <c r="B8" s="96" t="s">
        <v>164</v>
      </c>
      <c r="C8" s="97" t="s">
        <v>20</v>
      </c>
      <c r="D8" s="98">
        <v>41.76</v>
      </c>
      <c r="E8" s="99">
        <v>50</v>
      </c>
      <c r="F8" s="79" t="s">
        <v>119</v>
      </c>
      <c r="G8" s="101" t="s">
        <v>21</v>
      </c>
      <c r="H8" s="108" t="s">
        <v>26</v>
      </c>
      <c r="I8" s="99">
        <v>95</v>
      </c>
      <c r="J8" s="160" t="s">
        <v>179</v>
      </c>
      <c r="K8" s="161" t="s">
        <v>21</v>
      </c>
      <c r="L8" s="130" t="s">
        <v>26</v>
      </c>
      <c r="M8" s="55"/>
      <c r="N8" s="55" t="s">
        <v>169</v>
      </c>
      <c r="O8" s="55"/>
      <c r="P8" s="55"/>
      <c r="Q8" s="42"/>
      <c r="S8" s="60"/>
      <c r="T8" s="60"/>
      <c r="U8" s="60"/>
    </row>
    <row r="9" spans="1:22" s="58" customFormat="1" ht="14.1" customHeight="1" x14ac:dyDescent="0.35">
      <c r="A9" s="54">
        <v>6</v>
      </c>
      <c r="B9" s="105" t="s">
        <v>8</v>
      </c>
      <c r="C9" s="109" t="s">
        <v>21</v>
      </c>
      <c r="D9" s="102">
        <v>247.25</v>
      </c>
      <c r="E9" s="103">
        <v>51</v>
      </c>
      <c r="F9" s="79" t="s">
        <v>109</v>
      </c>
      <c r="G9" s="101" t="s">
        <v>20</v>
      </c>
      <c r="H9" s="108">
        <v>113.28</v>
      </c>
      <c r="I9" s="107">
        <v>96</v>
      </c>
      <c r="J9" s="132" t="s">
        <v>28</v>
      </c>
      <c r="K9" s="162" t="s">
        <v>21</v>
      </c>
      <c r="L9" s="129">
        <v>104.03</v>
      </c>
      <c r="M9" s="61"/>
      <c r="N9" s="55"/>
      <c r="O9" s="137"/>
      <c r="P9" s="55"/>
      <c r="Q9" s="42"/>
      <c r="S9" s="60"/>
      <c r="T9" s="60"/>
      <c r="U9" s="60"/>
    </row>
    <row r="10" spans="1:22" s="58" customFormat="1" ht="14.1" customHeight="1" x14ac:dyDescent="0.35">
      <c r="A10" s="54">
        <v>7</v>
      </c>
      <c r="B10" s="123" t="s">
        <v>144</v>
      </c>
      <c r="C10" s="124" t="s">
        <v>21</v>
      </c>
      <c r="D10" s="125">
        <v>47.5</v>
      </c>
      <c r="E10" s="99">
        <v>52</v>
      </c>
      <c r="F10" s="134" t="s">
        <v>112</v>
      </c>
      <c r="G10" s="101" t="s">
        <v>20</v>
      </c>
      <c r="H10" s="140">
        <v>1102.5</v>
      </c>
      <c r="I10" s="99">
        <v>97</v>
      </c>
      <c r="J10" s="129" t="s">
        <v>121</v>
      </c>
      <c r="K10" s="163" t="s">
        <v>20</v>
      </c>
      <c r="L10" s="130">
        <v>461.11</v>
      </c>
      <c r="M10" s="55"/>
      <c r="N10" s="55"/>
      <c r="O10" s="137"/>
      <c r="P10" s="55"/>
      <c r="Q10" s="42"/>
      <c r="S10" s="60"/>
      <c r="T10" s="60"/>
      <c r="U10" s="60"/>
    </row>
    <row r="11" spans="1:22" s="58" customFormat="1" ht="14.1" customHeight="1" x14ac:dyDescent="0.35">
      <c r="A11" s="54">
        <v>8</v>
      </c>
      <c r="B11" s="105" t="s">
        <v>0</v>
      </c>
      <c r="C11" s="103" t="s">
        <v>20</v>
      </c>
      <c r="D11" s="117">
        <v>328.96</v>
      </c>
      <c r="E11" s="103">
        <v>53</v>
      </c>
      <c r="F11" s="79" t="s">
        <v>103</v>
      </c>
      <c r="G11" s="101" t="s">
        <v>20</v>
      </c>
      <c r="H11" s="119">
        <v>492.5</v>
      </c>
      <c r="I11" s="107">
        <v>98</v>
      </c>
      <c r="J11" s="134" t="s">
        <v>51</v>
      </c>
      <c r="K11" s="162" t="s">
        <v>20</v>
      </c>
      <c r="L11" s="130" t="s">
        <v>26</v>
      </c>
      <c r="M11" s="61"/>
      <c r="N11" s="84"/>
      <c r="O11" s="137"/>
      <c r="P11" s="55"/>
      <c r="Q11" s="42"/>
      <c r="S11" s="60"/>
      <c r="T11" s="60"/>
      <c r="U11" s="60"/>
    </row>
    <row r="12" spans="1:22" s="58" customFormat="1" ht="14.1" customHeight="1" x14ac:dyDescent="0.35">
      <c r="A12" s="54">
        <v>9</v>
      </c>
      <c r="B12" s="105" t="s">
        <v>123</v>
      </c>
      <c r="C12" s="109" t="s">
        <v>21</v>
      </c>
      <c r="D12" s="102">
        <v>205</v>
      </c>
      <c r="E12" s="99">
        <v>54</v>
      </c>
      <c r="F12" s="105" t="s">
        <v>27</v>
      </c>
      <c r="G12" s="109" t="s">
        <v>21</v>
      </c>
      <c r="H12" s="108">
        <v>211</v>
      </c>
      <c r="I12" s="99">
        <v>99</v>
      </c>
      <c r="J12" s="164"/>
      <c r="K12" s="161"/>
      <c r="L12" s="165"/>
      <c r="M12" s="61"/>
      <c r="N12" s="55"/>
      <c r="O12" s="137"/>
      <c r="P12" s="55"/>
      <c r="Q12" s="42"/>
      <c r="S12" s="60"/>
      <c r="T12" s="60"/>
      <c r="U12" s="60"/>
    </row>
    <row r="13" spans="1:22" s="58" customFormat="1" ht="14.1" customHeight="1" x14ac:dyDescent="0.35">
      <c r="A13" s="54">
        <v>10</v>
      </c>
      <c r="B13" s="127" t="s">
        <v>152</v>
      </c>
      <c r="C13" s="97" t="s">
        <v>20</v>
      </c>
      <c r="D13" s="98">
        <v>46.44</v>
      </c>
      <c r="E13" s="103">
        <v>55</v>
      </c>
      <c r="F13" s="105" t="s">
        <v>50</v>
      </c>
      <c r="G13" s="118" t="s">
        <v>20</v>
      </c>
      <c r="H13" s="110">
        <v>492.5</v>
      </c>
      <c r="I13" s="107">
        <v>100</v>
      </c>
      <c r="J13" s="73" t="s">
        <v>130</v>
      </c>
      <c r="K13" s="113" t="s">
        <v>20</v>
      </c>
      <c r="L13" s="33">
        <v>131</v>
      </c>
      <c r="M13" s="55"/>
      <c r="N13" s="55"/>
      <c r="O13" s="137"/>
      <c r="P13" s="55"/>
      <c r="Q13" s="42"/>
      <c r="R13" s="63"/>
      <c r="S13" s="60"/>
      <c r="T13" s="60"/>
      <c r="U13" s="60"/>
    </row>
    <row r="14" spans="1:22" s="58" customFormat="1" ht="14.1" customHeight="1" x14ac:dyDescent="0.35">
      <c r="A14" s="54">
        <v>11</v>
      </c>
      <c r="B14" s="105" t="s">
        <v>45</v>
      </c>
      <c r="C14" s="109" t="s">
        <v>20</v>
      </c>
      <c r="D14" s="104" t="s">
        <v>26</v>
      </c>
      <c r="E14" s="99">
        <v>56</v>
      </c>
      <c r="F14" s="111" t="s">
        <v>4</v>
      </c>
      <c r="G14" s="109" t="s">
        <v>21</v>
      </c>
      <c r="H14" s="119">
        <v>466.88</v>
      </c>
      <c r="I14" s="99">
        <v>101</v>
      </c>
      <c r="J14" s="56" t="s">
        <v>81</v>
      </c>
      <c r="K14" s="109" t="s">
        <v>20</v>
      </c>
      <c r="L14" s="59">
        <v>57.79</v>
      </c>
      <c r="M14" s="61"/>
      <c r="N14" s="55"/>
      <c r="O14" s="137"/>
      <c r="P14" s="55"/>
      <c r="Q14" s="42"/>
      <c r="S14" s="60"/>
      <c r="T14" s="60"/>
      <c r="U14" s="60"/>
    </row>
    <row r="15" spans="1:22" s="58" customFormat="1" ht="14.1" customHeight="1" x14ac:dyDescent="0.35">
      <c r="A15" s="54">
        <v>12</v>
      </c>
      <c r="B15" s="111" t="s">
        <v>87</v>
      </c>
      <c r="C15" s="109" t="s">
        <v>20</v>
      </c>
      <c r="D15" s="117" t="s">
        <v>26</v>
      </c>
      <c r="E15" s="103">
        <v>57</v>
      </c>
      <c r="F15" s="105" t="s">
        <v>53</v>
      </c>
      <c r="G15" s="118" t="s">
        <v>21</v>
      </c>
      <c r="H15" s="110" t="s">
        <v>26</v>
      </c>
      <c r="I15" s="107">
        <v>102</v>
      </c>
      <c r="J15" s="96" t="s">
        <v>172</v>
      </c>
      <c r="K15" s="97" t="s">
        <v>151</v>
      </c>
      <c r="L15" s="144">
        <v>45411</v>
      </c>
      <c r="M15" s="55"/>
      <c r="N15" s="55"/>
      <c r="O15" s="137"/>
      <c r="P15" s="55"/>
      <c r="Q15" s="42"/>
      <c r="S15" s="60"/>
      <c r="T15" s="60"/>
      <c r="U15" s="60"/>
    </row>
    <row r="16" spans="1:22" s="58" customFormat="1" ht="14.1" customHeight="1" x14ac:dyDescent="0.35">
      <c r="A16" s="54">
        <v>13</v>
      </c>
      <c r="B16" s="154" t="s">
        <v>170</v>
      </c>
      <c r="C16" s="155" t="s">
        <v>151</v>
      </c>
      <c r="D16" s="125" t="s">
        <v>171</v>
      </c>
      <c r="E16" s="99">
        <v>58</v>
      </c>
      <c r="F16" s="96" t="s">
        <v>176</v>
      </c>
      <c r="G16" s="97" t="s">
        <v>20</v>
      </c>
      <c r="H16" s="98">
        <v>42.15</v>
      </c>
      <c r="I16" s="99">
        <v>103</v>
      </c>
      <c r="J16" s="119" t="s">
        <v>84</v>
      </c>
      <c r="K16" s="118" t="s">
        <v>21</v>
      </c>
      <c r="L16" s="59" t="s">
        <v>26</v>
      </c>
      <c r="M16" s="61"/>
      <c r="N16" s="55"/>
      <c r="O16" s="137"/>
      <c r="P16" s="55"/>
      <c r="Q16" s="42"/>
      <c r="S16" s="60"/>
      <c r="T16" s="60"/>
      <c r="U16" s="60"/>
    </row>
    <row r="17" spans="1:22" s="58" customFormat="1" ht="14.1" customHeight="1" x14ac:dyDescent="0.35">
      <c r="A17" s="54">
        <v>14</v>
      </c>
      <c r="B17" s="105" t="s">
        <v>37</v>
      </c>
      <c r="C17" s="109" t="s">
        <v>21</v>
      </c>
      <c r="D17" s="102" t="s">
        <v>26</v>
      </c>
      <c r="E17" s="103">
        <v>59</v>
      </c>
      <c r="F17" s="111" t="s">
        <v>98</v>
      </c>
      <c r="G17" s="118" t="s">
        <v>20</v>
      </c>
      <c r="H17" s="110" t="s">
        <v>26</v>
      </c>
      <c r="I17" s="107">
        <v>104</v>
      </c>
      <c r="J17" s="126" t="s">
        <v>148</v>
      </c>
      <c r="K17" s="101"/>
      <c r="L17" s="41" t="s">
        <v>26</v>
      </c>
      <c r="M17" s="61"/>
      <c r="N17" s="55"/>
      <c r="O17" s="137"/>
      <c r="P17" s="55"/>
      <c r="Q17" s="42"/>
      <c r="S17" s="60"/>
      <c r="T17" s="60"/>
      <c r="U17" s="60"/>
    </row>
    <row r="18" spans="1:22" s="58" customFormat="1" ht="14.1" customHeight="1" x14ac:dyDescent="0.35">
      <c r="A18" s="54">
        <v>15</v>
      </c>
      <c r="B18" s="105" t="s">
        <v>42</v>
      </c>
      <c r="C18" s="109" t="s">
        <v>21</v>
      </c>
      <c r="D18" s="102">
        <v>402.07</v>
      </c>
      <c r="E18" s="99">
        <v>60</v>
      </c>
      <c r="F18" s="111" t="s">
        <v>56</v>
      </c>
      <c r="G18" s="118" t="s">
        <v>21</v>
      </c>
      <c r="H18" s="119">
        <v>758.75</v>
      </c>
      <c r="I18" s="99"/>
      <c r="J18" s="55"/>
      <c r="K18" s="55"/>
      <c r="L18" s="55"/>
      <c r="M18" s="55"/>
      <c r="N18" s="55"/>
      <c r="O18" s="137"/>
      <c r="P18" s="55"/>
      <c r="Q18" s="42"/>
      <c r="S18" s="60"/>
      <c r="T18" s="60"/>
      <c r="U18" s="60"/>
    </row>
    <row r="19" spans="1:22" s="58" customFormat="1" ht="14.1" customHeight="1" x14ac:dyDescent="0.35">
      <c r="A19" s="54">
        <v>16</v>
      </c>
      <c r="B19" s="79" t="s">
        <v>106</v>
      </c>
      <c r="C19" s="103" t="s">
        <v>21</v>
      </c>
      <c r="D19" s="102" t="s">
        <v>26</v>
      </c>
      <c r="E19" s="103">
        <v>61</v>
      </c>
      <c r="F19" s="79" t="s">
        <v>142</v>
      </c>
      <c r="G19" s="101" t="s">
        <v>20</v>
      </c>
      <c r="H19" s="101">
        <v>67.5</v>
      </c>
      <c r="I19" s="107"/>
      <c r="J19" s="55"/>
      <c r="K19" s="55"/>
      <c r="L19" s="55"/>
      <c r="M19" s="61"/>
      <c r="N19" s="55"/>
      <c r="O19" s="137"/>
      <c r="P19" s="55"/>
      <c r="Q19" s="42"/>
      <c r="S19" s="60"/>
      <c r="T19" s="60"/>
      <c r="U19" s="60"/>
    </row>
    <row r="20" spans="1:22" s="58" customFormat="1" ht="14.1" customHeight="1" x14ac:dyDescent="0.35">
      <c r="A20" s="54">
        <v>17</v>
      </c>
      <c r="B20" s="79" t="s">
        <v>107</v>
      </c>
      <c r="C20" s="103" t="s">
        <v>20</v>
      </c>
      <c r="D20" s="102" t="s">
        <v>26</v>
      </c>
      <c r="E20" s="99">
        <v>62</v>
      </c>
      <c r="F20" s="111" t="s">
        <v>35</v>
      </c>
      <c r="G20" s="118" t="s">
        <v>20</v>
      </c>
      <c r="H20" s="119">
        <v>825.11</v>
      </c>
      <c r="I20" s="99"/>
      <c r="J20" s="55"/>
      <c r="K20" s="55"/>
      <c r="L20" s="55"/>
      <c r="M20" s="61"/>
      <c r="N20" s="55"/>
      <c r="O20" s="137"/>
      <c r="P20" s="55"/>
      <c r="Q20" s="42"/>
      <c r="S20" s="60"/>
      <c r="T20" s="60"/>
      <c r="U20" s="60"/>
    </row>
    <row r="21" spans="1:22" s="58" customFormat="1" ht="14.1" customHeight="1" x14ac:dyDescent="0.35">
      <c r="A21" s="54">
        <v>18</v>
      </c>
      <c r="B21" s="79" t="s">
        <v>99</v>
      </c>
      <c r="C21" s="103" t="s">
        <v>20</v>
      </c>
      <c r="D21" s="102" t="s">
        <v>26</v>
      </c>
      <c r="E21" s="103">
        <v>63</v>
      </c>
      <c r="F21" s="128" t="s">
        <v>126</v>
      </c>
      <c r="G21" s="101" t="s">
        <v>20</v>
      </c>
      <c r="H21" s="130" t="s">
        <v>26</v>
      </c>
      <c r="I21" s="107"/>
      <c r="J21" s="55"/>
      <c r="K21" s="55"/>
      <c r="L21" s="55"/>
      <c r="M21" s="55"/>
      <c r="N21" s="55"/>
      <c r="O21" s="137"/>
      <c r="P21" s="55"/>
      <c r="Q21" s="42"/>
      <c r="S21" s="60"/>
      <c r="T21" s="64"/>
      <c r="U21" s="60"/>
    </row>
    <row r="22" spans="1:22" s="58" customFormat="1" ht="14.1" customHeight="1" x14ac:dyDescent="0.35">
      <c r="A22" s="54">
        <v>19</v>
      </c>
      <c r="B22" s="105" t="s">
        <v>2</v>
      </c>
      <c r="C22" s="109" t="s">
        <v>21</v>
      </c>
      <c r="D22" s="102">
        <v>457.5</v>
      </c>
      <c r="E22" s="99">
        <v>64</v>
      </c>
      <c r="F22" s="96" t="s">
        <v>156</v>
      </c>
      <c r="G22" s="97" t="s">
        <v>20</v>
      </c>
      <c r="H22" s="98">
        <v>40.69</v>
      </c>
      <c r="I22" s="99"/>
      <c r="J22" s="55"/>
      <c r="K22" s="55"/>
      <c r="L22" s="55"/>
      <c r="M22" s="61"/>
      <c r="N22" s="55"/>
      <c r="O22" s="137"/>
      <c r="P22" s="55"/>
      <c r="Q22" s="42"/>
      <c r="R22" s="64"/>
      <c r="S22" s="43"/>
      <c r="T22" s="44"/>
      <c r="U22" s="60"/>
    </row>
    <row r="23" spans="1:22" s="58" customFormat="1" ht="14.1" customHeight="1" x14ac:dyDescent="0.35">
      <c r="A23" s="54">
        <v>20</v>
      </c>
      <c r="B23" s="134" t="s">
        <v>124</v>
      </c>
      <c r="C23" s="103" t="s">
        <v>20</v>
      </c>
      <c r="D23" s="102" t="s">
        <v>26</v>
      </c>
      <c r="E23" s="103">
        <v>65</v>
      </c>
      <c r="F23" s="134" t="s">
        <v>113</v>
      </c>
      <c r="G23" s="101" t="s">
        <v>20</v>
      </c>
      <c r="H23" s="108">
        <v>70.87</v>
      </c>
      <c r="I23" s="107"/>
      <c r="J23" s="55"/>
      <c r="K23" s="55"/>
      <c r="L23" s="55"/>
      <c r="M23" s="61"/>
      <c r="N23" s="55"/>
      <c r="O23" s="137"/>
      <c r="P23" s="55"/>
      <c r="Q23" s="42"/>
      <c r="R23" s="64"/>
      <c r="S23" s="43"/>
      <c r="T23" s="44"/>
      <c r="U23" s="60"/>
    </row>
    <row r="24" spans="1:22" s="58" customFormat="1" ht="14.1" customHeight="1" x14ac:dyDescent="0.35">
      <c r="A24" s="54">
        <v>21</v>
      </c>
      <c r="B24" s="105" t="s">
        <v>88</v>
      </c>
      <c r="C24" s="109" t="s">
        <v>21</v>
      </c>
      <c r="D24" s="102">
        <v>128.18</v>
      </c>
      <c r="E24" s="99">
        <v>66</v>
      </c>
      <c r="F24" s="79" t="s">
        <v>138</v>
      </c>
      <c r="G24" s="101" t="s">
        <v>21</v>
      </c>
      <c r="H24" s="130" t="s">
        <v>26</v>
      </c>
      <c r="I24" s="99"/>
      <c r="J24" s="55"/>
      <c r="K24" s="55"/>
      <c r="L24" s="55"/>
      <c r="M24" s="55"/>
      <c r="N24" s="55"/>
      <c r="O24" s="137"/>
      <c r="P24" s="55"/>
      <c r="Q24" s="42"/>
      <c r="S24" s="60"/>
      <c r="T24" s="60"/>
      <c r="U24" s="60"/>
    </row>
    <row r="25" spans="1:22" s="58" customFormat="1" ht="14.1" customHeight="1" x14ac:dyDescent="0.35">
      <c r="A25" s="54">
        <v>22</v>
      </c>
      <c r="B25" s="128" t="s">
        <v>129</v>
      </c>
      <c r="C25" s="103" t="s">
        <v>21</v>
      </c>
      <c r="D25" s="117">
        <v>58</v>
      </c>
      <c r="E25" s="103">
        <v>67</v>
      </c>
      <c r="F25" s="105" t="s">
        <v>71</v>
      </c>
      <c r="G25" s="109" t="s">
        <v>21</v>
      </c>
      <c r="H25" s="110" t="s">
        <v>26</v>
      </c>
      <c r="I25" s="107"/>
      <c r="J25" s="55"/>
      <c r="K25" s="55"/>
      <c r="L25" s="55"/>
      <c r="M25" s="61"/>
      <c r="N25" s="55"/>
      <c r="O25" s="137"/>
      <c r="P25" s="55"/>
      <c r="Q25" s="42"/>
      <c r="S25" s="60"/>
      <c r="T25" s="60"/>
      <c r="U25" s="60"/>
    </row>
    <row r="26" spans="1:22" s="58" customFormat="1" ht="14.1" customHeight="1" x14ac:dyDescent="0.35">
      <c r="A26" s="54">
        <v>23</v>
      </c>
      <c r="B26" s="79" t="s">
        <v>140</v>
      </c>
      <c r="C26" s="103" t="s">
        <v>20</v>
      </c>
      <c r="D26" s="104" t="s">
        <v>26</v>
      </c>
      <c r="E26" s="99">
        <v>68</v>
      </c>
      <c r="F26" s="76" t="s">
        <v>91</v>
      </c>
      <c r="G26" s="55" t="s">
        <v>21</v>
      </c>
      <c r="H26" s="41">
        <v>41.9</v>
      </c>
      <c r="I26" s="99"/>
      <c r="J26" s="55"/>
      <c r="K26" s="55"/>
      <c r="L26" s="55"/>
      <c r="M26" s="55"/>
      <c r="N26" s="141"/>
      <c r="O26" s="137"/>
      <c r="P26" s="55"/>
      <c r="Q26" s="42"/>
      <c r="R26" s="64"/>
      <c r="S26" s="60"/>
      <c r="T26" s="60" t="s">
        <v>68</v>
      </c>
      <c r="U26" s="60"/>
    </row>
    <row r="27" spans="1:22" s="58" customFormat="1" ht="14.1" customHeight="1" x14ac:dyDescent="0.35">
      <c r="A27" s="54">
        <v>24</v>
      </c>
      <c r="B27" s="111" t="s">
        <v>74</v>
      </c>
      <c r="C27" s="136" t="s">
        <v>21</v>
      </c>
      <c r="D27" s="102" t="s">
        <v>26</v>
      </c>
      <c r="E27" s="103">
        <v>69</v>
      </c>
      <c r="F27" s="76" t="s">
        <v>96</v>
      </c>
      <c r="G27" s="55" t="s">
        <v>20</v>
      </c>
      <c r="H27" s="59">
        <v>88.57</v>
      </c>
      <c r="I27" s="107"/>
      <c r="J27" s="55"/>
      <c r="K27" s="55"/>
      <c r="L27" s="55"/>
      <c r="M27" s="61"/>
      <c r="N27" s="55"/>
      <c r="O27" s="137"/>
      <c r="P27" s="55"/>
      <c r="Q27" s="42"/>
      <c r="R27" s="64"/>
      <c r="S27" s="60"/>
      <c r="T27" s="60"/>
      <c r="U27" s="60"/>
    </row>
    <row r="28" spans="1:22" s="58" customFormat="1" ht="14.1" customHeight="1" x14ac:dyDescent="0.35">
      <c r="A28" s="54">
        <v>25</v>
      </c>
      <c r="B28" s="134" t="s">
        <v>108</v>
      </c>
      <c r="C28" s="103" t="s">
        <v>21</v>
      </c>
      <c r="D28" s="117">
        <v>83.86</v>
      </c>
      <c r="E28" s="99">
        <v>70</v>
      </c>
      <c r="F28" s="62" t="s">
        <v>64</v>
      </c>
      <c r="G28" s="46" t="s">
        <v>20</v>
      </c>
      <c r="H28" s="59">
        <v>328.22</v>
      </c>
      <c r="I28" s="99"/>
      <c r="J28" s="55"/>
      <c r="K28" s="55"/>
      <c r="L28" s="55"/>
      <c r="M28" s="55"/>
      <c r="N28" s="55"/>
      <c r="O28" s="137"/>
      <c r="P28" s="55"/>
      <c r="Q28" s="42"/>
      <c r="R28" s="66"/>
      <c r="S28" s="60"/>
      <c r="T28" s="60"/>
      <c r="U28" s="60"/>
    </row>
    <row r="29" spans="1:22" s="58" customFormat="1" ht="14.1" customHeight="1" x14ac:dyDescent="0.35">
      <c r="A29" s="54">
        <v>26</v>
      </c>
      <c r="B29" s="105" t="s">
        <v>116</v>
      </c>
      <c r="C29" s="109" t="s">
        <v>20</v>
      </c>
      <c r="D29" s="102">
        <v>89.09</v>
      </c>
      <c r="E29" s="103">
        <v>71</v>
      </c>
      <c r="F29" s="96" t="s">
        <v>155</v>
      </c>
      <c r="G29" s="97" t="s">
        <v>20</v>
      </c>
      <c r="H29" s="98">
        <v>59</v>
      </c>
      <c r="I29" s="107"/>
      <c r="J29" s="55"/>
      <c r="K29" s="55"/>
      <c r="L29" s="55"/>
      <c r="M29" s="61"/>
      <c r="N29" s="55"/>
      <c r="O29" s="137"/>
      <c r="P29" s="55"/>
      <c r="Q29" s="45"/>
      <c r="R29" s="67"/>
      <c r="S29" s="60"/>
      <c r="T29" s="60"/>
      <c r="U29" s="60"/>
    </row>
    <row r="30" spans="1:22" s="58" customFormat="1" ht="14.1" customHeight="1" x14ac:dyDescent="0.35">
      <c r="A30" s="54">
        <v>27</v>
      </c>
      <c r="B30" s="79" t="s">
        <v>117</v>
      </c>
      <c r="C30" s="103" t="s">
        <v>20</v>
      </c>
      <c r="D30" s="117">
        <v>87.14</v>
      </c>
      <c r="E30" s="99">
        <v>72</v>
      </c>
      <c r="F30" s="79" t="s">
        <v>133</v>
      </c>
      <c r="G30" s="101" t="s">
        <v>21</v>
      </c>
      <c r="H30" s="108">
        <v>200.83</v>
      </c>
      <c r="I30" s="99"/>
      <c r="J30" s="55"/>
      <c r="K30" s="55"/>
      <c r="L30" s="55"/>
      <c r="M30" s="55"/>
      <c r="N30" s="55"/>
      <c r="O30" s="137"/>
      <c r="P30" s="55"/>
      <c r="Q30" s="42"/>
      <c r="S30" s="60"/>
      <c r="T30" s="60"/>
      <c r="U30" s="60"/>
    </row>
    <row r="31" spans="1:22" s="58" customFormat="1" ht="14.1" customHeight="1" x14ac:dyDescent="0.35">
      <c r="A31" s="54">
        <v>28</v>
      </c>
      <c r="B31" s="134" t="s">
        <v>110</v>
      </c>
      <c r="C31" s="103" t="s">
        <v>21</v>
      </c>
      <c r="D31" s="117">
        <v>99.72</v>
      </c>
      <c r="E31" s="103">
        <v>73</v>
      </c>
      <c r="F31" s="105" t="s">
        <v>63</v>
      </c>
      <c r="G31" s="109" t="s">
        <v>20</v>
      </c>
      <c r="H31" s="110">
        <v>156.88</v>
      </c>
      <c r="I31" s="107"/>
      <c r="J31" s="55"/>
      <c r="K31" s="55"/>
      <c r="L31" s="55"/>
      <c r="M31" s="61"/>
      <c r="N31" s="55"/>
      <c r="O31" s="137"/>
      <c r="P31" s="55"/>
      <c r="Q31" s="42"/>
      <c r="S31" s="60"/>
      <c r="T31" s="60"/>
      <c r="U31" s="60"/>
    </row>
    <row r="32" spans="1:22" s="58" customFormat="1" ht="14.1" customHeight="1" x14ac:dyDescent="0.35">
      <c r="A32" s="54">
        <v>29</v>
      </c>
      <c r="B32" s="79" t="s">
        <v>145</v>
      </c>
      <c r="C32" s="103" t="s">
        <v>21</v>
      </c>
      <c r="D32" s="117">
        <v>105.63</v>
      </c>
      <c r="E32" s="99">
        <v>74</v>
      </c>
      <c r="F32" s="112" t="s">
        <v>94</v>
      </c>
      <c r="G32" s="113" t="s">
        <v>21</v>
      </c>
      <c r="H32" s="114" t="s">
        <v>26</v>
      </c>
      <c r="I32" s="99"/>
      <c r="J32" s="55"/>
      <c r="K32" s="55"/>
      <c r="L32" s="55"/>
      <c r="M32" s="55"/>
      <c r="N32" s="55"/>
      <c r="O32" s="137"/>
      <c r="P32" s="55"/>
      <c r="Q32" s="42"/>
      <c r="S32" s="60"/>
      <c r="T32" s="60"/>
      <c r="U32" s="60"/>
      <c r="V32" s="60"/>
    </row>
    <row r="33" spans="1:22" s="58" customFormat="1" ht="14.1" customHeight="1" x14ac:dyDescent="0.35">
      <c r="A33" s="54">
        <v>30</v>
      </c>
      <c r="B33" s="105" t="s">
        <v>3</v>
      </c>
      <c r="C33" s="109" t="s">
        <v>20</v>
      </c>
      <c r="D33" s="102">
        <v>144.13</v>
      </c>
      <c r="E33" s="103">
        <v>75</v>
      </c>
      <c r="F33" s="116" t="s">
        <v>83</v>
      </c>
      <c r="G33" s="20" t="s">
        <v>21</v>
      </c>
      <c r="H33" s="28">
        <v>320.63</v>
      </c>
      <c r="I33" s="101"/>
      <c r="J33" s="55"/>
      <c r="K33" s="55"/>
      <c r="L33" s="55"/>
      <c r="M33" s="61"/>
      <c r="N33" s="55"/>
      <c r="O33" s="137"/>
      <c r="P33" s="55"/>
      <c r="Q33" s="42"/>
      <c r="S33" s="60"/>
      <c r="T33" s="60"/>
      <c r="U33" s="60"/>
      <c r="V33" s="60"/>
    </row>
    <row r="34" spans="1:22" s="58" customFormat="1" ht="14.1" customHeight="1" x14ac:dyDescent="0.35">
      <c r="A34" s="54">
        <v>31</v>
      </c>
      <c r="B34" s="65" t="s">
        <v>80</v>
      </c>
      <c r="C34" s="46" t="s">
        <v>20</v>
      </c>
      <c r="D34" s="77">
        <v>138.34</v>
      </c>
      <c r="E34" s="99">
        <v>76</v>
      </c>
      <c r="F34" s="96" t="s">
        <v>165</v>
      </c>
      <c r="G34" s="97" t="s">
        <v>151</v>
      </c>
      <c r="H34" s="144">
        <v>45397</v>
      </c>
      <c r="I34" s="107"/>
      <c r="J34" s="55"/>
      <c r="K34" s="101"/>
      <c r="L34" s="55"/>
      <c r="M34" s="55"/>
      <c r="N34" s="55"/>
      <c r="O34" s="137"/>
      <c r="P34" s="55"/>
      <c r="Q34" s="42"/>
      <c r="S34" s="64"/>
      <c r="T34" s="60"/>
      <c r="U34" s="60"/>
      <c r="V34" s="60"/>
    </row>
    <row r="35" spans="1:22" s="58" customFormat="1" ht="14.1" customHeight="1" x14ac:dyDescent="0.35">
      <c r="A35" s="54">
        <v>32</v>
      </c>
      <c r="B35" s="62" t="s">
        <v>43</v>
      </c>
      <c r="C35" s="46" t="s">
        <v>21</v>
      </c>
      <c r="D35" s="77" t="s">
        <v>26</v>
      </c>
      <c r="E35" s="103">
        <v>77</v>
      </c>
      <c r="F35" s="105" t="s">
        <v>6</v>
      </c>
      <c r="G35" s="109" t="s">
        <v>21</v>
      </c>
      <c r="H35" s="120" t="s">
        <v>26</v>
      </c>
      <c r="I35" s="101"/>
      <c r="J35" s="55"/>
      <c r="K35" s="101"/>
      <c r="L35" s="55"/>
      <c r="M35" s="61"/>
      <c r="N35" s="55"/>
      <c r="O35" s="137"/>
      <c r="P35" s="55"/>
      <c r="Q35" s="42"/>
      <c r="S35" s="60"/>
      <c r="T35" s="60"/>
      <c r="U35" s="60"/>
      <c r="V35" s="60"/>
    </row>
    <row r="36" spans="1:22" s="58" customFormat="1" ht="14.1" customHeight="1" x14ac:dyDescent="0.35">
      <c r="A36" s="54">
        <v>33</v>
      </c>
      <c r="B36" s="83" t="s">
        <v>149</v>
      </c>
      <c r="C36" s="81" t="s">
        <v>20</v>
      </c>
      <c r="D36" s="82" t="s">
        <v>26</v>
      </c>
      <c r="E36" s="99">
        <v>78</v>
      </c>
      <c r="F36" s="121" t="s">
        <v>57</v>
      </c>
      <c r="G36" s="118" t="s">
        <v>21</v>
      </c>
      <c r="H36" s="122" t="s">
        <v>26</v>
      </c>
      <c r="I36" s="107"/>
      <c r="J36" s="55"/>
      <c r="K36" s="101"/>
      <c r="L36" s="55"/>
      <c r="M36" s="55"/>
      <c r="N36" s="55"/>
      <c r="O36" s="137"/>
      <c r="P36" s="55"/>
      <c r="Q36" s="42"/>
      <c r="S36" s="60"/>
      <c r="T36" s="60"/>
      <c r="U36" s="60"/>
      <c r="V36" s="60"/>
    </row>
    <row r="37" spans="1:22" s="58" customFormat="1" ht="14.1" customHeight="1" x14ac:dyDescent="0.35">
      <c r="A37" s="54">
        <v>34</v>
      </c>
      <c r="B37" s="100" t="s">
        <v>111</v>
      </c>
      <c r="C37" s="101" t="s">
        <v>20</v>
      </c>
      <c r="D37" s="102" t="s">
        <v>26</v>
      </c>
      <c r="E37" s="103">
        <v>79</v>
      </c>
      <c r="F37" s="121" t="s">
        <v>82</v>
      </c>
      <c r="G37" s="118" t="s">
        <v>20</v>
      </c>
      <c r="H37" s="110" t="s">
        <v>26</v>
      </c>
      <c r="I37" s="101"/>
      <c r="J37" s="55"/>
      <c r="K37" s="101"/>
      <c r="L37" s="55"/>
      <c r="M37" s="61"/>
      <c r="N37" s="55"/>
      <c r="O37" s="137"/>
      <c r="P37" s="55"/>
      <c r="Q37" s="42"/>
      <c r="S37" s="60"/>
      <c r="T37" s="60"/>
      <c r="U37" s="60"/>
      <c r="V37" s="60"/>
    </row>
    <row r="38" spans="1:22" s="58" customFormat="1" ht="14.1" customHeight="1" x14ac:dyDescent="0.35">
      <c r="A38" s="54">
        <v>35</v>
      </c>
      <c r="B38" s="105" t="s">
        <v>62</v>
      </c>
      <c r="C38" s="106" t="s">
        <v>20</v>
      </c>
      <c r="D38" s="102" t="s">
        <v>26</v>
      </c>
      <c r="E38" s="99">
        <v>80</v>
      </c>
      <c r="F38" s="121" t="s">
        <v>150</v>
      </c>
      <c r="G38" s="118" t="s">
        <v>20</v>
      </c>
      <c r="H38" s="110">
        <v>180</v>
      </c>
      <c r="I38" s="107"/>
      <c r="J38" s="55"/>
      <c r="K38" s="101"/>
      <c r="L38" s="55"/>
      <c r="M38" s="61"/>
      <c r="N38" s="55"/>
      <c r="O38" s="137"/>
      <c r="P38" s="55"/>
      <c r="Q38" s="42"/>
      <c r="S38" s="60"/>
      <c r="T38" s="60"/>
      <c r="U38" s="60"/>
      <c r="V38" s="60"/>
    </row>
    <row r="39" spans="1:22" s="58" customFormat="1" ht="14.1" customHeight="1" x14ac:dyDescent="0.35">
      <c r="A39" s="54">
        <v>36</v>
      </c>
      <c r="B39" s="105" t="s">
        <v>75</v>
      </c>
      <c r="C39" s="109" t="s">
        <v>21</v>
      </c>
      <c r="D39" s="104">
        <v>104.44</v>
      </c>
      <c r="E39" s="103">
        <v>81</v>
      </c>
      <c r="F39" s="121" t="s">
        <v>85</v>
      </c>
      <c r="G39" s="118" t="s">
        <v>21</v>
      </c>
      <c r="H39" s="110" t="s">
        <v>26</v>
      </c>
      <c r="I39" s="101"/>
      <c r="J39" s="55"/>
      <c r="K39" s="101"/>
      <c r="L39" s="55"/>
      <c r="M39" s="55"/>
      <c r="N39" s="80"/>
      <c r="O39" s="137"/>
      <c r="P39" s="55"/>
      <c r="Q39" s="42"/>
      <c r="S39" s="60"/>
      <c r="T39" s="60"/>
      <c r="U39" s="60"/>
      <c r="V39" s="60"/>
    </row>
    <row r="40" spans="1:22" s="58" customFormat="1" ht="14.1" customHeight="1" x14ac:dyDescent="0.25">
      <c r="A40" s="54">
        <v>37</v>
      </c>
      <c r="B40" s="79" t="s">
        <v>146</v>
      </c>
      <c r="C40" s="103" t="s">
        <v>20</v>
      </c>
      <c r="D40" s="115" t="s">
        <v>26</v>
      </c>
      <c r="E40" s="99">
        <v>82</v>
      </c>
      <c r="F40" s="126" t="s">
        <v>147</v>
      </c>
      <c r="G40" s="101" t="s">
        <v>20</v>
      </c>
      <c r="H40" s="108">
        <v>83</v>
      </c>
      <c r="I40" s="107"/>
      <c r="J40" s="55"/>
      <c r="K40" s="101"/>
      <c r="L40" s="55"/>
      <c r="M40" s="61"/>
      <c r="N40" s="55"/>
      <c r="O40" s="137"/>
      <c r="P40" s="55"/>
      <c r="Q40" s="42"/>
      <c r="S40" s="60"/>
      <c r="T40" s="60"/>
      <c r="U40" s="64"/>
      <c r="V40" s="60"/>
    </row>
    <row r="41" spans="1:22" s="58" customFormat="1" ht="14.1" customHeight="1" x14ac:dyDescent="0.35">
      <c r="A41" s="54">
        <v>38</v>
      </c>
      <c r="B41" s="105" t="s">
        <v>59</v>
      </c>
      <c r="C41" s="109" t="s">
        <v>21</v>
      </c>
      <c r="D41" s="104">
        <v>1734.72</v>
      </c>
      <c r="E41" s="103">
        <v>83</v>
      </c>
      <c r="F41" s="126" t="s">
        <v>127</v>
      </c>
      <c r="G41" s="101" t="s">
        <v>21</v>
      </c>
      <c r="H41" s="108">
        <v>61.88</v>
      </c>
      <c r="I41" s="101"/>
      <c r="J41" s="55"/>
      <c r="K41" s="101"/>
      <c r="L41" s="55"/>
      <c r="M41" s="61"/>
      <c r="N41" s="55"/>
      <c r="O41" s="137"/>
      <c r="P41" s="55"/>
      <c r="Q41" s="42"/>
      <c r="S41" s="60"/>
      <c r="T41" s="60"/>
      <c r="U41" s="60"/>
      <c r="V41" s="60"/>
    </row>
    <row r="42" spans="1:22" s="58" customFormat="1" ht="14.1" customHeight="1" x14ac:dyDescent="0.35">
      <c r="A42" s="54">
        <v>39</v>
      </c>
      <c r="B42" s="111" t="s">
        <v>79</v>
      </c>
      <c r="C42" s="118" t="s">
        <v>21</v>
      </c>
      <c r="D42" s="119">
        <v>75.38</v>
      </c>
      <c r="E42" s="99">
        <v>84</v>
      </c>
      <c r="F42" s="126" t="s">
        <v>101</v>
      </c>
      <c r="G42" s="101" t="s">
        <v>20</v>
      </c>
      <c r="H42" s="108">
        <v>146</v>
      </c>
      <c r="I42" s="107"/>
      <c r="J42" s="55"/>
      <c r="K42" s="101"/>
      <c r="L42" s="55"/>
      <c r="M42" s="61"/>
      <c r="N42" s="84"/>
      <c r="O42" s="137"/>
      <c r="P42" s="55"/>
      <c r="Q42" s="42"/>
      <c r="S42" s="60"/>
      <c r="T42" s="60"/>
      <c r="U42" s="60"/>
      <c r="V42" s="60"/>
    </row>
    <row r="43" spans="1:22" s="58" customFormat="1" ht="14.1" customHeight="1" x14ac:dyDescent="0.35">
      <c r="A43" s="54">
        <v>40</v>
      </c>
      <c r="B43" s="105" t="s">
        <v>86</v>
      </c>
      <c r="C43" s="118" t="s">
        <v>21</v>
      </c>
      <c r="D43" s="110">
        <v>149.56</v>
      </c>
      <c r="E43" s="103">
        <v>85</v>
      </c>
      <c r="F43" s="129" t="s">
        <v>100</v>
      </c>
      <c r="G43" s="101" t="s">
        <v>20</v>
      </c>
      <c r="H43" s="130" t="s">
        <v>26</v>
      </c>
      <c r="I43" s="101"/>
      <c r="J43" s="105"/>
      <c r="K43" s="109"/>
      <c r="L43" s="110"/>
      <c r="M43" s="61"/>
      <c r="N43" s="84"/>
      <c r="O43" s="137"/>
      <c r="P43" s="130"/>
      <c r="Q43" s="42"/>
      <c r="S43" s="60"/>
      <c r="T43" s="60"/>
      <c r="U43" s="60"/>
      <c r="V43" s="60"/>
    </row>
    <row r="44" spans="1:22" s="58" customFormat="1" ht="14.1" customHeight="1" x14ac:dyDescent="0.35">
      <c r="A44" s="54">
        <v>41</v>
      </c>
      <c r="B44" s="79" t="s">
        <v>54</v>
      </c>
      <c r="C44" s="101" t="s">
        <v>21</v>
      </c>
      <c r="D44" s="110">
        <v>72.86</v>
      </c>
      <c r="E44" s="99">
        <v>86</v>
      </c>
      <c r="F44" s="129" t="s">
        <v>120</v>
      </c>
      <c r="G44" s="101" t="s">
        <v>20</v>
      </c>
      <c r="H44" s="130" t="s">
        <v>26</v>
      </c>
      <c r="I44" s="107"/>
      <c r="J44" s="55"/>
      <c r="K44" s="101"/>
      <c r="L44" s="55"/>
      <c r="M44" s="61"/>
      <c r="N44" s="80"/>
      <c r="O44" s="55"/>
      <c r="P44" s="130"/>
      <c r="Q44" s="42"/>
      <c r="S44" s="60"/>
      <c r="T44" s="60"/>
      <c r="U44" s="60"/>
      <c r="V44" s="60"/>
    </row>
    <row r="45" spans="1:22" s="58" customFormat="1" ht="14.1" customHeight="1" x14ac:dyDescent="0.35">
      <c r="A45" s="54">
        <v>42</v>
      </c>
      <c r="B45" s="105" t="s">
        <v>61</v>
      </c>
      <c r="C45" s="109" t="s">
        <v>21</v>
      </c>
      <c r="D45" s="120">
        <v>656.25</v>
      </c>
      <c r="E45" s="103">
        <v>87</v>
      </c>
      <c r="F45" s="121" t="s">
        <v>58</v>
      </c>
      <c r="G45" s="118" t="s">
        <v>20</v>
      </c>
      <c r="H45" s="110">
        <v>97.8</v>
      </c>
      <c r="I45" s="101"/>
      <c r="J45" s="121"/>
      <c r="K45" s="109"/>
      <c r="L45" s="122"/>
      <c r="M45" s="61"/>
      <c r="N45" s="80"/>
      <c r="O45" s="55"/>
      <c r="P45" s="130"/>
      <c r="Q45" s="42"/>
      <c r="S45" s="60"/>
      <c r="T45" s="60"/>
      <c r="U45" s="60"/>
      <c r="V45" s="60"/>
    </row>
    <row r="46" spans="1:22" s="58" customFormat="1" ht="14.1" customHeight="1" x14ac:dyDescent="0.35">
      <c r="A46" s="54">
        <v>43</v>
      </c>
      <c r="B46" s="111" t="s">
        <v>78</v>
      </c>
      <c r="C46" s="109" t="s">
        <v>21</v>
      </c>
      <c r="D46" s="110" t="s">
        <v>26</v>
      </c>
      <c r="E46" s="99">
        <v>88</v>
      </c>
      <c r="F46" s="105" t="s">
        <v>67</v>
      </c>
      <c r="G46" s="118" t="s">
        <v>21</v>
      </c>
      <c r="H46" s="110">
        <v>162.68</v>
      </c>
      <c r="I46" s="107"/>
      <c r="J46" s="55"/>
      <c r="K46" s="101"/>
      <c r="L46" s="55"/>
      <c r="M46" s="61"/>
      <c r="N46" s="55"/>
      <c r="O46" s="137"/>
      <c r="P46" s="55"/>
      <c r="Q46" s="42"/>
      <c r="S46" s="60"/>
      <c r="T46" s="60"/>
      <c r="U46" s="60"/>
      <c r="V46" s="60"/>
    </row>
    <row r="47" spans="1:22" s="58" customFormat="1" ht="14.1" customHeight="1" x14ac:dyDescent="0.35">
      <c r="A47" s="54">
        <v>44</v>
      </c>
      <c r="B47" s="128" t="s">
        <v>105</v>
      </c>
      <c r="C47" s="101" t="s">
        <v>21</v>
      </c>
      <c r="D47" s="110" t="s">
        <v>26</v>
      </c>
      <c r="E47" s="103">
        <v>89</v>
      </c>
      <c r="F47" s="105" t="s">
        <v>66</v>
      </c>
      <c r="G47" s="109" t="s">
        <v>21</v>
      </c>
      <c r="H47" s="110">
        <v>115.38</v>
      </c>
      <c r="I47" s="55"/>
      <c r="J47" s="55"/>
      <c r="K47" s="101"/>
      <c r="L47" s="55"/>
      <c r="M47" s="61"/>
      <c r="N47" s="55"/>
      <c r="O47" s="137"/>
      <c r="P47" s="55"/>
      <c r="Q47" s="42"/>
      <c r="S47" s="60"/>
      <c r="T47" s="60"/>
      <c r="U47" s="60"/>
      <c r="V47" s="60"/>
    </row>
    <row r="48" spans="1:22" s="71" customFormat="1" ht="14.1" customHeight="1" x14ac:dyDescent="0.35">
      <c r="A48" s="54">
        <v>45</v>
      </c>
      <c r="B48" s="105" t="s">
        <v>34</v>
      </c>
      <c r="C48" s="118" t="s">
        <v>21</v>
      </c>
      <c r="D48" s="110" t="s">
        <v>26</v>
      </c>
      <c r="E48" s="99">
        <v>90</v>
      </c>
      <c r="F48" s="132" t="s">
        <v>114</v>
      </c>
      <c r="G48" s="101" t="s">
        <v>20</v>
      </c>
      <c r="H48" s="110" t="s">
        <v>26</v>
      </c>
      <c r="I48" s="61"/>
      <c r="J48" s="68"/>
      <c r="K48" s="113"/>
      <c r="L48" s="68"/>
      <c r="M48" s="69"/>
      <c r="N48" s="68"/>
      <c r="O48" s="138"/>
      <c r="P48" s="68"/>
      <c r="Q48" s="70"/>
      <c r="S48" s="72"/>
      <c r="T48" s="72"/>
      <c r="U48" s="72"/>
      <c r="V48" s="72"/>
    </row>
    <row r="49" spans="1:23" ht="12.75" customHeight="1" x14ac:dyDescent="0.35">
      <c r="A49" s="35"/>
      <c r="E49" s="78"/>
      <c r="I49" s="35"/>
      <c r="J49" s="36"/>
      <c r="K49" s="37"/>
      <c r="L49" s="38"/>
      <c r="M49" s="35"/>
      <c r="N49" s="34"/>
      <c r="O49" s="8"/>
      <c r="P49" s="39"/>
      <c r="Q49" s="15"/>
      <c r="R49" s="2"/>
    </row>
    <row r="50" spans="1:23" ht="21" customHeight="1" x14ac:dyDescent="0.35">
      <c r="A50" s="40"/>
      <c r="D50" s="181" t="s">
        <v>160</v>
      </c>
      <c r="E50" s="182"/>
      <c r="F50" s="182"/>
      <c r="G50" s="182"/>
      <c r="H50" s="182"/>
      <c r="I50" s="182"/>
      <c r="J50" s="183"/>
      <c r="K50" s="75"/>
      <c r="L50" s="75"/>
      <c r="M50" s="22"/>
      <c r="N50" s="180"/>
      <c r="O50" s="180"/>
      <c r="P50" s="180"/>
      <c r="Q50"/>
      <c r="S50" s="11"/>
      <c r="T50" s="11"/>
      <c r="U50" s="11"/>
      <c r="V50" s="11"/>
      <c r="W50" s="9"/>
    </row>
    <row r="51" spans="1:23" ht="12.75" customHeight="1" x14ac:dyDescent="0.3">
      <c r="A51" s="21">
        <v>1</v>
      </c>
      <c r="B51" s="146" t="s">
        <v>89</v>
      </c>
      <c r="C51" s="184"/>
      <c r="D51" s="185"/>
      <c r="E51" s="21">
        <v>12</v>
      </c>
      <c r="F51" s="88" t="s">
        <v>69</v>
      </c>
      <c r="G51" s="152">
        <v>23</v>
      </c>
      <c r="H51" s="91" t="s">
        <v>18</v>
      </c>
      <c r="I51" s="53"/>
      <c r="J51" s="89"/>
      <c r="K51" s="20">
        <v>34</v>
      </c>
      <c r="L51" s="85" t="s">
        <v>134</v>
      </c>
      <c r="M51" s="150">
        <v>45</v>
      </c>
      <c r="N51" s="92" t="s">
        <v>49</v>
      </c>
      <c r="O51" s="21"/>
      <c r="P51" s="48"/>
      <c r="Q51" s="49"/>
    </row>
    <row r="52" spans="1:23" ht="12" customHeight="1" x14ac:dyDescent="0.3">
      <c r="A52" s="21">
        <f>A51+1</f>
        <v>2</v>
      </c>
      <c r="B52" s="146" t="s">
        <v>118</v>
      </c>
      <c r="C52" s="186"/>
      <c r="D52" s="187"/>
      <c r="E52" s="21">
        <v>13</v>
      </c>
      <c r="F52" s="92" t="s">
        <v>76</v>
      </c>
      <c r="G52" s="153">
        <v>24</v>
      </c>
      <c r="H52" s="88" t="s">
        <v>38</v>
      </c>
      <c r="I52" s="53"/>
      <c r="J52" s="90"/>
      <c r="K52" s="20">
        <v>35</v>
      </c>
      <c r="L52" s="88" t="s">
        <v>72</v>
      </c>
      <c r="M52" s="151">
        <v>46</v>
      </c>
      <c r="N52" s="92" t="s">
        <v>36</v>
      </c>
      <c r="O52" s="21"/>
      <c r="P52" s="21"/>
      <c r="Q52" s="50"/>
    </row>
    <row r="53" spans="1:23" ht="12" customHeight="1" x14ac:dyDescent="0.3">
      <c r="A53" s="21">
        <v>3</v>
      </c>
      <c r="B53" s="92" t="s">
        <v>13</v>
      </c>
      <c r="C53" s="186"/>
      <c r="D53" s="187"/>
      <c r="E53" s="21">
        <v>14</v>
      </c>
      <c r="F53" s="53" t="s">
        <v>44</v>
      </c>
      <c r="G53" s="153">
        <v>25</v>
      </c>
      <c r="H53" s="92" t="s">
        <v>157</v>
      </c>
      <c r="I53" s="86"/>
      <c r="J53" s="142"/>
      <c r="K53" s="20">
        <v>36</v>
      </c>
      <c r="L53" s="145" t="s">
        <v>95</v>
      </c>
      <c r="M53" s="150">
        <v>47</v>
      </c>
      <c r="N53" s="91" t="s">
        <v>11</v>
      </c>
      <c r="O53" s="21"/>
      <c r="P53" s="21"/>
      <c r="Q53" s="50"/>
    </row>
    <row r="54" spans="1:23" ht="12" customHeight="1" x14ac:dyDescent="0.3">
      <c r="A54" s="21">
        <f t="shared" ref="A54" si="0">A53+1</f>
        <v>4</v>
      </c>
      <c r="B54" s="86" t="s">
        <v>48</v>
      </c>
      <c r="C54" s="186"/>
      <c r="D54" s="187"/>
      <c r="E54" s="21">
        <v>15</v>
      </c>
      <c r="F54" s="53" t="s">
        <v>46</v>
      </c>
      <c r="G54" s="153">
        <v>26</v>
      </c>
      <c r="H54" s="53" t="s">
        <v>19</v>
      </c>
      <c r="I54" s="95"/>
      <c r="J54" s="90"/>
      <c r="K54" s="20">
        <v>37</v>
      </c>
      <c r="L54" s="145" t="s">
        <v>136</v>
      </c>
      <c r="M54" s="151">
        <v>48</v>
      </c>
      <c r="N54" s="53" t="s">
        <v>41</v>
      </c>
      <c r="O54" s="47"/>
      <c r="P54" s="21"/>
      <c r="Q54" s="50"/>
    </row>
    <row r="55" spans="1:23" ht="12" customHeight="1" x14ac:dyDescent="0.3">
      <c r="A55" s="21">
        <v>5</v>
      </c>
      <c r="B55" s="92" t="s">
        <v>40</v>
      </c>
      <c r="C55" s="186"/>
      <c r="D55" s="187"/>
      <c r="E55" s="21">
        <v>16</v>
      </c>
      <c r="F55" s="146" t="s">
        <v>168</v>
      </c>
      <c r="G55" s="153">
        <v>27</v>
      </c>
      <c r="H55" s="53" t="s">
        <v>5</v>
      </c>
      <c r="I55" s="53"/>
      <c r="J55" s="90"/>
      <c r="K55" s="20">
        <v>38</v>
      </c>
      <c r="L55" s="88" t="s">
        <v>92</v>
      </c>
      <c r="M55" s="150">
        <v>49</v>
      </c>
      <c r="N55" s="53" t="s">
        <v>73</v>
      </c>
      <c r="O55" s="21"/>
      <c r="P55" s="21"/>
      <c r="Q55" s="50"/>
    </row>
    <row r="56" spans="1:23" ht="12" customHeight="1" x14ac:dyDescent="0.3">
      <c r="A56" s="21">
        <f t="shared" ref="A56" si="1">A55+1</f>
        <v>6</v>
      </c>
      <c r="B56" s="92" t="s">
        <v>1</v>
      </c>
      <c r="C56" s="186"/>
      <c r="D56" s="187"/>
      <c r="E56" s="21">
        <v>17</v>
      </c>
      <c r="F56" s="143" t="s">
        <v>174</v>
      </c>
      <c r="G56" s="153">
        <v>28</v>
      </c>
      <c r="H56" s="53" t="s">
        <v>47</v>
      </c>
      <c r="I56" s="53"/>
      <c r="J56" s="90"/>
      <c r="K56" s="20">
        <v>39</v>
      </c>
      <c r="L56" s="93" t="s">
        <v>122</v>
      </c>
      <c r="M56" s="151">
        <v>50</v>
      </c>
      <c r="N56" s="53" t="s">
        <v>29</v>
      </c>
      <c r="O56" s="47"/>
      <c r="P56" s="21"/>
      <c r="Q56" s="50"/>
    </row>
    <row r="57" spans="1:23" ht="12" customHeight="1" x14ac:dyDescent="0.3">
      <c r="A57" s="21">
        <v>7</v>
      </c>
      <c r="B57" s="53" t="s">
        <v>31</v>
      </c>
      <c r="C57" s="186"/>
      <c r="D57" s="187"/>
      <c r="E57" s="21">
        <v>18</v>
      </c>
      <c r="F57" s="88" t="s">
        <v>143</v>
      </c>
      <c r="G57" s="153">
        <v>29</v>
      </c>
      <c r="H57" s="146" t="s">
        <v>167</v>
      </c>
      <c r="I57" s="85"/>
      <c r="J57" s="90"/>
      <c r="K57" s="20">
        <v>40</v>
      </c>
      <c r="L57" s="53" t="s">
        <v>52</v>
      </c>
      <c r="M57" s="150">
        <v>51</v>
      </c>
      <c r="N57" s="92" t="s">
        <v>65</v>
      </c>
      <c r="O57" s="21"/>
      <c r="P57" s="21"/>
      <c r="Q57" s="50"/>
    </row>
    <row r="58" spans="1:23" ht="12" customHeight="1" x14ac:dyDescent="0.3">
      <c r="A58" s="21">
        <f t="shared" ref="A58" si="2">A57+1</f>
        <v>8</v>
      </c>
      <c r="B58" s="53" t="s">
        <v>25</v>
      </c>
      <c r="C58" s="186"/>
      <c r="D58" s="187"/>
      <c r="E58" s="21">
        <v>19</v>
      </c>
      <c r="F58" s="143" t="s">
        <v>175</v>
      </c>
      <c r="G58" s="153">
        <v>30</v>
      </c>
      <c r="H58" s="86" t="s">
        <v>70</v>
      </c>
      <c r="I58" s="95"/>
      <c r="J58" s="90"/>
      <c r="K58" s="20">
        <v>41</v>
      </c>
      <c r="L58" s="86" t="s">
        <v>77</v>
      </c>
      <c r="M58" s="151">
        <v>52</v>
      </c>
      <c r="N58" s="147" t="s">
        <v>159</v>
      </c>
      <c r="O58" s="47"/>
      <c r="P58" s="51"/>
      <c r="Q58" s="50"/>
      <c r="R58" s="50"/>
    </row>
    <row r="59" spans="1:23" ht="12" customHeight="1" x14ac:dyDescent="0.3">
      <c r="A59" s="21">
        <v>9</v>
      </c>
      <c r="B59" s="53" t="s">
        <v>14</v>
      </c>
      <c r="C59" s="186"/>
      <c r="D59" s="187"/>
      <c r="E59" s="21">
        <v>20</v>
      </c>
      <c r="F59" s="53" t="s">
        <v>177</v>
      </c>
      <c r="G59" s="87">
        <v>31</v>
      </c>
      <c r="H59" s="92" t="s">
        <v>93</v>
      </c>
      <c r="I59" s="53"/>
      <c r="J59" s="90"/>
      <c r="K59" s="20">
        <v>42</v>
      </c>
      <c r="L59" s="88" t="s">
        <v>158</v>
      </c>
      <c r="M59" s="150">
        <v>53</v>
      </c>
      <c r="N59" s="147" t="s">
        <v>97</v>
      </c>
      <c r="O59" s="21"/>
      <c r="P59" s="21"/>
      <c r="Q59" s="50"/>
    </row>
    <row r="60" spans="1:23" ht="12" customHeight="1" x14ac:dyDescent="0.2">
      <c r="A60" s="21">
        <f t="shared" ref="A60" si="3">A59+1</f>
        <v>10</v>
      </c>
      <c r="B60" s="92" t="s">
        <v>104</v>
      </c>
      <c r="C60" s="186"/>
      <c r="D60" s="187"/>
      <c r="E60" s="21">
        <v>21</v>
      </c>
      <c r="F60" s="92" t="s">
        <v>137</v>
      </c>
      <c r="G60" s="153">
        <v>32</v>
      </c>
      <c r="H60" s="143" t="s">
        <v>163</v>
      </c>
      <c r="I60" s="95"/>
      <c r="J60" s="90"/>
      <c r="K60" s="20">
        <v>43</v>
      </c>
      <c r="L60" s="94" t="s">
        <v>7</v>
      </c>
      <c r="M60" s="151">
        <v>54</v>
      </c>
      <c r="N60" s="148" t="s">
        <v>135</v>
      </c>
      <c r="O60" s="21"/>
      <c r="P60" s="52"/>
    </row>
    <row r="61" spans="1:23" ht="12" customHeight="1" x14ac:dyDescent="0.3">
      <c r="A61" s="21">
        <v>11</v>
      </c>
      <c r="B61" s="53" t="s">
        <v>9</v>
      </c>
      <c r="C61" s="188"/>
      <c r="D61" s="189"/>
      <c r="E61" s="21">
        <v>22</v>
      </c>
      <c r="F61" s="92" t="s">
        <v>55</v>
      </c>
      <c r="G61" s="21">
        <v>33</v>
      </c>
      <c r="H61" s="53" t="s">
        <v>39</v>
      </c>
      <c r="I61" s="95"/>
      <c r="J61" s="90"/>
      <c r="K61" s="20">
        <v>44</v>
      </c>
      <c r="L61" s="86" t="s">
        <v>132</v>
      </c>
      <c r="M61" s="150">
        <v>55</v>
      </c>
      <c r="N61" s="149" t="s">
        <v>12</v>
      </c>
      <c r="O61" s="21"/>
      <c r="P61" s="3"/>
      <c r="V61" s="2"/>
    </row>
    <row r="62" spans="1:23" ht="22.5" customHeight="1" x14ac:dyDescent="0.35">
      <c r="A62" s="24"/>
      <c r="B62" s="23" t="s">
        <v>30</v>
      </c>
      <c r="C62" s="25"/>
      <c r="D62" s="30"/>
      <c r="E62" s="25"/>
      <c r="F62" s="25"/>
      <c r="G62" s="25"/>
      <c r="H62" s="25"/>
      <c r="I62" s="25"/>
      <c r="J62" s="25"/>
      <c r="K62" s="156"/>
      <c r="L62" s="30"/>
      <c r="M62" s="25"/>
      <c r="N62" s="25"/>
      <c r="O62" s="25"/>
      <c r="P62" s="26"/>
      <c r="R62" s="2"/>
    </row>
    <row r="63" spans="1:23" ht="42.75" customHeight="1" x14ac:dyDescent="0.35">
      <c r="A63" s="190" t="s">
        <v>166</v>
      </c>
      <c r="B63" s="191"/>
      <c r="C63" s="191"/>
      <c r="D63" s="191"/>
      <c r="E63" s="191"/>
      <c r="F63" s="191"/>
      <c r="G63" s="191"/>
      <c r="H63" s="191"/>
      <c r="I63" s="191"/>
      <c r="J63" s="191"/>
      <c r="K63" s="191"/>
      <c r="L63" s="191"/>
      <c r="M63" s="191"/>
      <c r="N63" s="191"/>
      <c r="O63" s="191"/>
      <c r="P63" s="192"/>
      <c r="R63" s="2"/>
    </row>
    <row r="64" spans="1:23" ht="40.5" customHeight="1" x14ac:dyDescent="0.35">
      <c r="A64" s="172" t="s">
        <v>161</v>
      </c>
      <c r="B64" s="173"/>
      <c r="C64" s="173"/>
      <c r="D64" s="173"/>
      <c r="E64" s="173"/>
      <c r="F64" s="173"/>
      <c r="G64" s="173"/>
      <c r="H64" s="173"/>
      <c r="I64" s="173"/>
      <c r="J64" s="173"/>
      <c r="K64" s="173"/>
      <c r="L64" s="173"/>
      <c r="M64" s="173"/>
      <c r="N64" s="173"/>
      <c r="O64" s="173"/>
      <c r="P64" s="174"/>
    </row>
    <row r="65" spans="1:16" ht="40.5" customHeight="1" x14ac:dyDescent="0.35">
      <c r="A65" s="175" t="s">
        <v>162</v>
      </c>
      <c r="B65" s="173"/>
      <c r="C65" s="173"/>
      <c r="D65" s="173"/>
      <c r="E65" s="173"/>
      <c r="F65" s="173"/>
      <c r="G65" s="173"/>
      <c r="H65" s="173"/>
      <c r="I65" s="173"/>
      <c r="J65" s="173"/>
      <c r="K65" s="173"/>
      <c r="L65" s="173"/>
      <c r="M65" s="173"/>
      <c r="N65" s="173"/>
      <c r="O65" s="173"/>
      <c r="P65" s="174"/>
    </row>
    <row r="66" spans="1:16" ht="44.25" customHeight="1" x14ac:dyDescent="0.35">
      <c r="A66" s="172" t="s">
        <v>173</v>
      </c>
      <c r="B66" s="173"/>
      <c r="C66" s="173"/>
      <c r="D66" s="173"/>
      <c r="E66" s="173"/>
      <c r="F66" s="173"/>
      <c r="G66" s="173"/>
      <c r="H66" s="173"/>
      <c r="I66" s="173"/>
      <c r="J66" s="173"/>
      <c r="K66" s="173"/>
      <c r="L66" s="173"/>
      <c r="M66" s="173"/>
      <c r="N66" s="173"/>
      <c r="O66" s="173"/>
      <c r="P66" s="174"/>
    </row>
    <row r="67" spans="1:16" ht="40.5" customHeight="1" x14ac:dyDescent="0.35">
      <c r="A67" s="175" t="s">
        <v>178</v>
      </c>
      <c r="B67" s="176"/>
      <c r="C67" s="176"/>
      <c r="D67" s="176"/>
      <c r="E67" s="176"/>
      <c r="F67" s="176"/>
      <c r="G67" s="176"/>
      <c r="H67" s="176"/>
      <c r="I67" s="176"/>
      <c r="J67" s="176"/>
      <c r="K67" s="176"/>
      <c r="L67" s="176"/>
      <c r="M67" s="176"/>
      <c r="N67" s="176"/>
      <c r="O67" s="176"/>
      <c r="P67" s="177"/>
    </row>
    <row r="68" spans="1:16" ht="12.75" customHeight="1" x14ac:dyDescent="0.35">
      <c r="A68" s="5"/>
      <c r="B68" s="5"/>
      <c r="C68" s="6"/>
      <c r="D68" s="31"/>
      <c r="E68" s="6"/>
      <c r="F68" s="6"/>
      <c r="G68" s="6"/>
      <c r="H68" s="6"/>
      <c r="I68" s="6"/>
      <c r="J68" s="6"/>
      <c r="K68" s="157"/>
      <c r="L68" s="31"/>
      <c r="M68" s="6"/>
      <c r="N68" s="17"/>
      <c r="O68" s="18"/>
      <c r="P68" s="18"/>
    </row>
    <row r="69" spans="1:16" ht="13.5" customHeight="1" x14ac:dyDescent="0.35">
      <c r="A69" s="5"/>
      <c r="B69" s="5"/>
      <c r="C69" s="5"/>
      <c r="D69" s="32"/>
      <c r="E69" s="5"/>
      <c r="F69" s="5"/>
      <c r="G69" s="5"/>
      <c r="H69" s="5"/>
      <c r="I69" s="5"/>
      <c r="J69" s="6"/>
      <c r="K69" s="158"/>
      <c r="L69" s="32"/>
      <c r="M69" s="5"/>
      <c r="N69" s="16"/>
    </row>
    <row r="70" spans="1:16" ht="24" customHeight="1" x14ac:dyDescent="0.35">
      <c r="A70" s="5"/>
      <c r="B70" s="5"/>
      <c r="C70" s="5"/>
      <c r="D70" s="32"/>
      <c r="E70" s="5"/>
      <c r="F70" s="5"/>
      <c r="G70" s="5"/>
      <c r="H70" s="5"/>
      <c r="I70" s="5"/>
      <c r="J70" s="5"/>
      <c r="K70" s="158"/>
      <c r="L70" s="32"/>
      <c r="M70" s="5"/>
      <c r="N70" s="5"/>
    </row>
    <row r="71" spans="1:16" ht="26.25" customHeight="1" x14ac:dyDescent="0.35">
      <c r="A71" s="4"/>
      <c r="B71" s="5"/>
      <c r="J71" s="5"/>
      <c r="N71" s="5"/>
    </row>
    <row r="72" spans="1:16" ht="35.25" customHeight="1" x14ac:dyDescent="0.35">
      <c r="A72" s="4"/>
      <c r="B72" s="5"/>
    </row>
    <row r="73" spans="1:16" ht="38.25" customHeight="1" x14ac:dyDescent="0.35">
      <c r="A73" s="4"/>
    </row>
    <row r="74" spans="1:16" ht="47.25" customHeight="1" x14ac:dyDescent="0.35">
      <c r="A74" s="4"/>
    </row>
    <row r="75" spans="1:16" ht="28.5" customHeight="1" x14ac:dyDescent="0.35">
      <c r="A75" s="4"/>
    </row>
    <row r="76" spans="1:16" ht="36" customHeight="1" x14ac:dyDescent="0.35">
      <c r="A76" s="7"/>
      <c r="O76" s="7"/>
      <c r="P76" s="7"/>
    </row>
    <row r="77" spans="1:16" ht="36" customHeight="1" x14ac:dyDescent="0.35">
      <c r="O77" s="1"/>
      <c r="P77" s="1"/>
    </row>
    <row r="78" spans="1:16" ht="35.25" customHeight="1" x14ac:dyDescent="0.35">
      <c r="O78" s="1"/>
      <c r="P78" s="1"/>
    </row>
    <row r="79" spans="1:16" ht="24.75" customHeight="1" x14ac:dyDescent="0.35">
      <c r="O79" s="1"/>
      <c r="P79" s="1"/>
    </row>
    <row r="80" spans="1:16" ht="36" customHeight="1" x14ac:dyDescent="0.35">
      <c r="O80" s="1"/>
      <c r="P80" s="1"/>
    </row>
    <row r="81" spans="1:22" ht="35.25" customHeight="1" x14ac:dyDescent="0.35">
      <c r="O81" s="1"/>
      <c r="P81" s="1"/>
    </row>
    <row r="82" spans="1:22" s="7" customFormat="1" ht="25.5" customHeight="1" x14ac:dyDescent="0.35">
      <c r="A82" s="2"/>
      <c r="B82" s="2"/>
      <c r="C82" s="2"/>
      <c r="D82" s="29"/>
      <c r="E82" s="2"/>
      <c r="F82" s="2"/>
      <c r="G82" s="2"/>
      <c r="H82" s="2"/>
      <c r="I82" s="2"/>
      <c r="J82" s="2"/>
      <c r="K82" s="159"/>
      <c r="L82" s="29"/>
      <c r="M82" s="2"/>
      <c r="N82" s="2"/>
      <c r="O82" s="1"/>
      <c r="P82" s="1"/>
      <c r="Q82" s="12"/>
      <c r="R82" s="12"/>
      <c r="S82" s="12"/>
      <c r="T82" s="12"/>
      <c r="U82" s="12"/>
      <c r="V82" s="12"/>
    </row>
    <row r="83" spans="1:22" ht="33" customHeight="1" x14ac:dyDescent="0.35">
      <c r="O83" s="1"/>
      <c r="P83" s="1"/>
      <c r="Q83" s="13"/>
      <c r="R83" s="13"/>
      <c r="S83" s="13"/>
    </row>
    <row r="84" spans="1:22" ht="12.75" customHeight="1" x14ac:dyDescent="0.35">
      <c r="O84" s="1"/>
      <c r="P84" s="1"/>
      <c r="Q84" s="13"/>
      <c r="R84" s="13"/>
      <c r="S84" s="13"/>
    </row>
    <row r="85" spans="1:22" ht="12.75" customHeight="1" x14ac:dyDescent="0.35">
      <c r="O85" s="1"/>
      <c r="P85" s="1"/>
      <c r="Q85" s="13"/>
      <c r="R85" s="13"/>
      <c r="S85" s="13"/>
    </row>
    <row r="86" spans="1:22" ht="12.75" customHeight="1" x14ac:dyDescent="0.35">
      <c r="O86" s="1"/>
      <c r="P86" s="1"/>
      <c r="Q86" s="13"/>
      <c r="R86" s="13"/>
      <c r="S86" s="13"/>
    </row>
    <row r="87" spans="1:22" ht="12.75" customHeight="1" x14ac:dyDescent="0.35">
      <c r="O87" s="1"/>
      <c r="P87" s="1"/>
      <c r="Q87" s="13"/>
      <c r="R87" s="13"/>
      <c r="S87" s="13"/>
    </row>
    <row r="88" spans="1:22" ht="12.75" customHeight="1" x14ac:dyDescent="0.35">
      <c r="O88" s="1"/>
      <c r="P88" s="1"/>
      <c r="Q88" s="13"/>
      <c r="R88" s="13"/>
      <c r="S88" s="13"/>
    </row>
    <row r="89" spans="1:22" ht="12.75" customHeight="1" x14ac:dyDescent="0.35">
      <c r="O89" s="1"/>
      <c r="P89" s="1"/>
      <c r="Q89" s="13"/>
      <c r="R89" s="13"/>
      <c r="S89" s="13"/>
    </row>
    <row r="90" spans="1:22" ht="12.75" customHeight="1" x14ac:dyDescent="0.35">
      <c r="O90" s="1"/>
      <c r="P90" s="1"/>
      <c r="Q90" s="13"/>
      <c r="R90" s="13"/>
      <c r="S90" s="13"/>
    </row>
    <row r="91" spans="1:22" ht="12.75" customHeight="1" x14ac:dyDescent="0.35">
      <c r="O91" s="1"/>
      <c r="P91" s="1"/>
      <c r="Q91" s="13"/>
      <c r="R91" s="13"/>
      <c r="S91" s="13"/>
    </row>
    <row r="92" spans="1:22" ht="12.75" customHeight="1" x14ac:dyDescent="0.35">
      <c r="B92" s="1"/>
      <c r="O92" s="1"/>
      <c r="P92" s="1"/>
      <c r="Q92" s="13"/>
      <c r="R92" s="13"/>
      <c r="S92" s="13"/>
    </row>
    <row r="93" spans="1:22" ht="12.75" customHeight="1" x14ac:dyDescent="0.35">
      <c r="Q93" s="13"/>
      <c r="R93" s="13"/>
      <c r="S93" s="13"/>
    </row>
    <row r="94" spans="1:22" ht="12.75" customHeight="1" x14ac:dyDescent="0.35">
      <c r="Q94" s="13"/>
      <c r="R94" s="13"/>
      <c r="S94" s="13"/>
    </row>
    <row r="95" spans="1:22" ht="12.75" customHeight="1" x14ac:dyDescent="0.35">
      <c r="Q95" s="13"/>
      <c r="R95" s="13"/>
      <c r="S95" s="13"/>
    </row>
    <row r="96" spans="1:22" ht="12.75" customHeight="1" x14ac:dyDescent="0.35">
      <c r="Q96" s="13"/>
      <c r="R96" s="13"/>
      <c r="S96" s="14"/>
    </row>
    <row r="97" spans="1:19" ht="12.75" customHeight="1" x14ac:dyDescent="0.35">
      <c r="Q97" s="13"/>
      <c r="R97" s="13"/>
      <c r="S97" s="13"/>
    </row>
    <row r="98" spans="1:19" ht="12.75" customHeight="1" x14ac:dyDescent="0.35">
      <c r="Q98" s="13"/>
      <c r="R98" s="13"/>
      <c r="S98" s="13"/>
    </row>
    <row r="107" spans="1:19" ht="12.75" customHeight="1" x14ac:dyDescent="0.35">
      <c r="A107" s="8"/>
      <c r="C107" s="8"/>
      <c r="D107" s="39"/>
    </row>
    <row r="108" spans="1:19" ht="12.75" customHeight="1" x14ac:dyDescent="0.35">
      <c r="A108" s="8"/>
      <c r="C108" s="8"/>
      <c r="D108" s="39"/>
    </row>
    <row r="109" spans="1:19" ht="12.75" customHeight="1" x14ac:dyDescent="0.35">
      <c r="A109" s="8"/>
      <c r="B109" s="8"/>
      <c r="C109" s="8"/>
      <c r="D109" s="39"/>
    </row>
    <row r="110" spans="1:19" ht="12.75" customHeight="1" x14ac:dyDescent="0.35">
      <c r="B110" s="8"/>
    </row>
    <row r="111" spans="1:19" ht="12.75" customHeight="1" x14ac:dyDescent="0.35">
      <c r="B111" s="8"/>
    </row>
  </sheetData>
  <mergeCells count="22">
    <mergeCell ref="A66:P66"/>
    <mergeCell ref="A67:P67"/>
    <mergeCell ref="N2:N3"/>
    <mergeCell ref="O2:O3"/>
    <mergeCell ref="C2:C3"/>
    <mergeCell ref="M2:M3"/>
    <mergeCell ref="N50:P50"/>
    <mergeCell ref="D50:J50"/>
    <mergeCell ref="C51:D61"/>
    <mergeCell ref="A64:P64"/>
    <mergeCell ref="A63:P63"/>
    <mergeCell ref="A65:P65"/>
    <mergeCell ref="A1:B1"/>
    <mergeCell ref="E1:L1"/>
    <mergeCell ref="I2:I3"/>
    <mergeCell ref="G2:G3"/>
    <mergeCell ref="F2:F3"/>
    <mergeCell ref="J2:J3"/>
    <mergeCell ref="A2:A3"/>
    <mergeCell ref="E2:E3"/>
    <mergeCell ref="K2:K3"/>
    <mergeCell ref="B2:B3"/>
  </mergeCells>
  <phoneticPr fontId="1" type="noConversion"/>
  <conditionalFormatting sqref="B13">
    <cfRule type="duplicateValues" dxfId="29" priority="9"/>
  </conditionalFormatting>
  <conditionalFormatting sqref="B23">
    <cfRule type="duplicateValues" dxfId="28" priority="68"/>
  </conditionalFormatting>
  <conditionalFormatting sqref="B25">
    <cfRule type="duplicateValues" dxfId="27" priority="48"/>
  </conditionalFormatting>
  <conditionalFormatting sqref="B28">
    <cfRule type="duplicateValues" dxfId="26" priority="170"/>
  </conditionalFormatting>
  <conditionalFormatting sqref="B31">
    <cfRule type="duplicateValues" dxfId="25" priority="115"/>
    <cfRule type="duplicateValues" priority="116"/>
  </conditionalFormatting>
  <conditionalFormatting sqref="B37">
    <cfRule type="duplicateValues" dxfId="24" priority="167"/>
    <cfRule type="duplicateValues" priority="168"/>
  </conditionalFormatting>
  <conditionalFormatting sqref="B45">
    <cfRule type="duplicateValues" dxfId="23" priority="133"/>
  </conditionalFormatting>
  <conditionalFormatting sqref="B47">
    <cfRule type="duplicateValues" dxfId="22" priority="129"/>
  </conditionalFormatting>
  <conditionalFormatting sqref="B48">
    <cfRule type="duplicateValues" dxfId="21" priority="181"/>
  </conditionalFormatting>
  <conditionalFormatting sqref="F5">
    <cfRule type="duplicateValues" dxfId="20" priority="177"/>
  </conditionalFormatting>
  <conditionalFormatting sqref="F7">
    <cfRule type="duplicateValues" dxfId="19" priority="5"/>
  </conditionalFormatting>
  <conditionalFormatting sqref="F21">
    <cfRule type="duplicateValues" dxfId="18" priority="60"/>
  </conditionalFormatting>
  <conditionalFormatting sqref="F23">
    <cfRule type="duplicateValues" dxfId="17" priority="161"/>
    <cfRule type="duplicateValues" priority="162"/>
  </conditionalFormatting>
  <conditionalFormatting sqref="F43">
    <cfRule type="duplicateValues" dxfId="16" priority="180"/>
  </conditionalFormatting>
  <conditionalFormatting sqref="F44 J49">
    <cfRule type="duplicateValues" dxfId="15" priority="159"/>
  </conditionalFormatting>
  <conditionalFormatting sqref="F48">
    <cfRule type="duplicateValues" dxfId="14" priority="107"/>
    <cfRule type="duplicateValues" priority="108"/>
  </conditionalFormatting>
  <conditionalFormatting sqref="J4">
    <cfRule type="duplicateValues" dxfId="13" priority="42"/>
  </conditionalFormatting>
  <conditionalFormatting sqref="J7">
    <cfRule type="duplicateValues" dxfId="12" priority="58"/>
  </conditionalFormatting>
  <conditionalFormatting sqref="J10">
    <cfRule type="duplicateValues" dxfId="11" priority="79"/>
  </conditionalFormatting>
  <conditionalFormatting sqref="J13">
    <cfRule type="duplicateValues" dxfId="10" priority="47"/>
  </conditionalFormatting>
  <conditionalFormatting sqref="N11">
    <cfRule type="duplicateValues" dxfId="9" priority="13"/>
  </conditionalFormatting>
  <conditionalFormatting sqref="N26">
    <cfRule type="duplicateValues" dxfId="8" priority="174"/>
  </conditionalFormatting>
  <conditionalFormatting sqref="N39">
    <cfRule type="duplicateValues" dxfId="7" priority="22"/>
  </conditionalFormatting>
  <conditionalFormatting sqref="N42">
    <cfRule type="duplicateValues" dxfId="6" priority="10"/>
  </conditionalFormatting>
  <conditionalFormatting sqref="N43">
    <cfRule type="duplicateValues" dxfId="5" priority="20"/>
  </conditionalFormatting>
  <conditionalFormatting sqref="S22:S23">
    <cfRule type="duplicateValues" dxfId="4" priority="169"/>
  </conditionalFormatting>
  <conditionalFormatting sqref="F10">
    <cfRule type="duplicateValues" dxfId="3" priority="182"/>
    <cfRule type="duplicateValues" priority="183"/>
  </conditionalFormatting>
  <conditionalFormatting sqref="N44">
    <cfRule type="duplicateValues" dxfId="2" priority="4"/>
  </conditionalFormatting>
  <conditionalFormatting sqref="N45">
    <cfRule type="duplicateValues" dxfId="1" priority="3"/>
  </conditionalFormatting>
  <conditionalFormatting sqref="J8">
    <cfRule type="duplicateValues" dxfId="0" priority="1"/>
  </conditionalFormatting>
  <printOptions horizontalCentered="1" verticalCentered="1"/>
  <pageMargins left="0" right="0" top="0" bottom="0" header="0" footer="0"/>
  <pageSetup paperSize="9" scale="65" fitToWidth="0"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8" sqref="F8"/>
    </sheetView>
  </sheetViews>
  <sheetFormatPr defaultRowHeight="16.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2024-02-29T09:25:57Z</cp:lastPrinted>
  <dcterms:created xsi:type="dcterms:W3CDTF">2010-12-26T18:06:25Z</dcterms:created>
  <dcterms:modified xsi:type="dcterms:W3CDTF">2024-04-22T03:23:46Z</dcterms:modified>
</cp:coreProperties>
</file>