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5525" windowHeight="11640"/>
  </bookViews>
  <sheets>
    <sheet name="Sheet1" sheetId="1" r:id="rId1"/>
    <sheet name="Sheet2" sheetId="2" r:id="rId2"/>
  </sheets>
  <definedNames>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3" i="1" l="1"/>
  <c r="A55" i="1"/>
  <c r="A57" i="1"/>
  <c r="A59" i="1"/>
  <c r="A51" i="1" l="1"/>
</calcChain>
</file>

<file path=xl/sharedStrings.xml><?xml version="1.0" encoding="utf-8"?>
<sst xmlns="http://schemas.openxmlformats.org/spreadsheetml/2006/main" count="389" uniqueCount="190">
  <si>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</si>
  <si>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</si>
  <si>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</si>
  <si>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</si>
  <si>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</si>
  <si>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</si>
  <si>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</si>
  <si>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</si>
  <si>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</si>
  <si>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</si>
  <si>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</si>
  <si>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</si>
  <si>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</si>
  <si>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</si>
  <si>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</si>
  <si>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</si>
  <si>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</si>
  <si>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</si>
  <si>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</si>
  <si>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</si>
  <si>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</si>
  <si>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</si>
  <si>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</si>
  <si>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</si>
  <si>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</si>
  <si>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</si>
  <si>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</si>
  <si>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</si>
  <si>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</si>
  <si>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</si>
  <si>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</si>
  <si>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SONALIANSH</t>
  </si>
  <si>
    <t>BXSYNTH</t>
  </si>
  <si>
    <t>SPCERAMICS</t>
  </si>
  <si>
    <t xml:space="preserve">USMANIAGL </t>
  </si>
  <si>
    <t>NEWS:</t>
  </si>
  <si>
    <t>BDSERVICE</t>
  </si>
  <si>
    <t>Group</t>
  </si>
  <si>
    <t>Sl. No</t>
  </si>
  <si>
    <t>GQBALLPEN</t>
  </si>
  <si>
    <t>LIBRAINFU</t>
  </si>
  <si>
    <t>STANCERAM</t>
  </si>
  <si>
    <t>ATLASBANG</t>
  </si>
  <si>
    <t>FIRSTFIN</t>
  </si>
  <si>
    <t>KPPL</t>
  </si>
  <si>
    <t>PLFSL</t>
  </si>
  <si>
    <t>ARAMITCEM</t>
  </si>
  <si>
    <t>*  Today Inclusion</t>
  </si>
  <si>
    <t>EMERALDOIL</t>
  </si>
  <si>
    <t>TALLUSPIN</t>
  </si>
  <si>
    <t>BANGAS</t>
  </si>
  <si>
    <t>ECABLES</t>
  </si>
  <si>
    <t>FAMILYTEX</t>
  </si>
  <si>
    <t>APEXTANRY</t>
  </si>
  <si>
    <t>FAREASTFIN</t>
  </si>
  <si>
    <t>MITHUNKNIT</t>
  </si>
  <si>
    <t>CNATEX</t>
  </si>
  <si>
    <t>APOLOISPAT</t>
  </si>
  <si>
    <t>CVOPRL</t>
  </si>
  <si>
    <t>SAFKOSPINN</t>
  </si>
  <si>
    <t>JMISMDL</t>
  </si>
  <si>
    <t>STYLECRAFT</t>
  </si>
  <si>
    <t>RNSPIN</t>
  </si>
  <si>
    <t>KBPPWBIL</t>
  </si>
  <si>
    <t>GENNEXT</t>
  </si>
  <si>
    <t>INTECH</t>
  </si>
  <si>
    <t>LEGACYFOOT</t>
  </si>
  <si>
    <t>OAL</t>
  </si>
  <si>
    <t>ZAHEENSPIN</t>
  </si>
  <si>
    <t>RAHIMTEX</t>
  </si>
  <si>
    <t>NURANI</t>
  </si>
  <si>
    <t>MONNOCERA</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</si>
  <si>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</si>
  <si>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</si>
  <si>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</si>
  <si>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</si>
  <si>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</si>
  <si>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</si>
  <si>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</si>
  <si>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</si>
  <si>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</si>
  <si>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</si>
  <si>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</si>
  <si>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</si>
  <si>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</si>
  <si>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</si>
  <si>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</si>
  <si>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</si>
  <si>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</si>
  <si>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</si>
  <si>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</si>
  <si>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</si>
  <si>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</si>
  <si>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PAPERPROC</t>
  </si>
  <si>
    <t>GHCL</t>
  </si>
  <si>
    <t>FUWANGCER</t>
  </si>
  <si>
    <t>EASTRNLUB</t>
  </si>
  <si>
    <t>WATACHEM</t>
  </si>
  <si>
    <t>OIMEX</t>
  </si>
  <si>
    <t>NFML</t>
  </si>
  <si>
    <t>WMSHIPYARD</t>
  </si>
  <si>
    <t>PREMIERCEM</t>
  </si>
  <si>
    <t>QUASEMIND</t>
  </si>
  <si>
    <t>FUWANGFOOD</t>
  </si>
  <si>
    <t>ARAMIT</t>
  </si>
  <si>
    <t>BDTHAI</t>
  </si>
  <si>
    <t>BEACONPHAR</t>
  </si>
  <si>
    <t>ORIONFU</t>
  </si>
  <si>
    <t>ACTIVEFINE</t>
  </si>
  <si>
    <t>ISLAND SECURITIES LTD.
List of NON-MARGINABLE SHARES</t>
  </si>
  <si>
    <t>MIRACLEIND</t>
  </si>
  <si>
    <t>RENWICKJA</t>
  </si>
  <si>
    <t>NTC</t>
  </si>
  <si>
    <t>NBL</t>
  </si>
  <si>
    <t>SAMORITA</t>
  </si>
  <si>
    <t>PRIMETEX</t>
  </si>
  <si>
    <t>MLDYING</t>
  </si>
  <si>
    <t>YPL</t>
  </si>
  <si>
    <t>KPCL</t>
  </si>
  <si>
    <t>BAYLEASING</t>
  </si>
  <si>
    <t>PHOENIXFIN</t>
  </si>
  <si>
    <t>PENINSULA</t>
  </si>
  <si>
    <t>ACI</t>
  </si>
  <si>
    <t>FBFIF</t>
  </si>
  <si>
    <t>ISLAMICFIN</t>
  </si>
  <si>
    <t>DACCADYE</t>
  </si>
  <si>
    <t>WALTONHIL</t>
  </si>
  <si>
    <t>GOLDENSON</t>
  </si>
  <si>
    <t>PHARMAID</t>
  </si>
  <si>
    <t>BBS</t>
  </si>
  <si>
    <t>BBSCABLES</t>
  </si>
  <si>
    <t>COPPERTECH</t>
  </si>
  <si>
    <t>ICB</t>
  </si>
  <si>
    <t>BARKAPOWER</t>
  </si>
  <si>
    <t>BPPL</t>
  </si>
  <si>
    <t>NAHEEACP</t>
  </si>
  <si>
    <t>DESHBANDHU</t>
  </si>
  <si>
    <t>ESQUIRENIT</t>
  </si>
  <si>
    <t>IFADAUTOS</t>
  </si>
  <si>
    <t>MEGHNACEM</t>
  </si>
  <si>
    <t>RUNNERAUTO</t>
  </si>
  <si>
    <t>BENGALWTL</t>
  </si>
  <si>
    <t>GPHISPAT</t>
  </si>
  <si>
    <t>DAFODILCOM</t>
  </si>
  <si>
    <t>DESCO</t>
  </si>
  <si>
    <t>SPCL</t>
  </si>
  <si>
    <t>AFCAGRO</t>
  </si>
  <si>
    <t>IBP</t>
  </si>
  <si>
    <t>POWERGRID</t>
  </si>
  <si>
    <t>SAIHAMTEX</t>
  </si>
  <si>
    <t>SSSTEEL</t>
  </si>
  <si>
    <t>RINGSHINE</t>
  </si>
  <si>
    <t>ANLIMAYARN</t>
  </si>
  <si>
    <t>BDLAMPS</t>
  </si>
  <si>
    <t>HFL</t>
  </si>
  <si>
    <t>TITASGAS</t>
  </si>
  <si>
    <t>MALEKSPIN</t>
  </si>
  <si>
    <t>ACFL</t>
  </si>
  <si>
    <t>MAKSONSPIN</t>
  </si>
  <si>
    <t>PDL</t>
  </si>
  <si>
    <t>SAIHAMCOT</t>
  </si>
  <si>
    <t>SILVAPHL</t>
  </si>
  <si>
    <t>IPDC</t>
  </si>
  <si>
    <t>BDTHAIFOOD</t>
  </si>
  <si>
    <t>UNITEDFIN</t>
  </si>
  <si>
    <r>
      <rPr>
        <b/>
        <u/>
        <sz val="9"/>
        <rFont val="Calibri"/>
        <family val="2"/>
      </rPr>
      <t>NATLIFEINS:</t>
    </r>
    <r>
      <rPr>
        <b/>
        <sz val="9"/>
        <rFont val="Calibri"/>
        <family val="2"/>
      </rPr>
      <t xml:space="preserve"> The Board of Directors has recommended </t>
    </r>
    <r>
      <rPr>
        <b/>
        <u/>
        <sz val="11"/>
        <rFont val="Calibri"/>
        <family val="2"/>
      </rPr>
      <t>38% Cash</t>
    </r>
    <r>
      <rPr>
        <b/>
        <sz val="9"/>
        <rFont val="Calibri"/>
        <family val="2"/>
      </rPr>
      <t xml:space="preserve"> Dividend for the year ended December 31, 2022. Date of AGM: 26.06.2023, Time: 12:00 P.M, Venue: Digital Platform. Record Date: 29.05.2023. The Company has also reported Consolidated EPS of Tk. 5.78, Consolidated NAV per share of Tk. 68.22 and Consolidated NOCFPS of Tk. 24.10 for the year ended December 31, 2022 as against Tk. 3.84, Tk. 52.65 and Tk. 37.40 respectively for the year ended December 31, 2021.
</t>
    </r>
  </si>
  <si>
    <r>
      <rPr>
        <b/>
        <u/>
        <sz val="10"/>
        <rFont val="Calibri"/>
        <family val="2"/>
      </rPr>
      <t>BATASHOE:</t>
    </r>
    <r>
      <rPr>
        <b/>
        <u/>
        <sz val="11"/>
        <rFont val="Calibri"/>
        <family val="2"/>
      </rPr>
      <t xml:space="preserve"> </t>
    </r>
    <r>
      <rPr>
        <b/>
        <sz val="9"/>
        <rFont val="Calibri"/>
        <family val="2"/>
      </rPr>
      <t xml:space="preserve"> (Q1 Un-audited): EPS was</t>
    </r>
    <r>
      <rPr>
        <b/>
        <u/>
        <sz val="12"/>
        <rFont val="Calibri"/>
        <family val="2"/>
      </rPr>
      <t xml:space="preserve"> </t>
    </r>
    <r>
      <rPr>
        <b/>
        <u/>
        <sz val="11"/>
        <rFont val="Calibri"/>
        <family val="2"/>
      </rPr>
      <t>Tk. 9.96</t>
    </r>
    <r>
      <rPr>
        <b/>
        <sz val="9"/>
        <rFont val="Calibri"/>
        <family val="2"/>
      </rPr>
      <t xml:space="preserve"> for January-March 2023 as against Tk. 5.01 for January-March 2022. NOCFPS was Tk. 1.73 for January-March 2023 as against Tk. 10.23 for January-March 2022. NAV per share was Tk. 262.12 as on March 31, 2023 and Tk. 252.16 as on December 31, 2022</t>
    </r>
  </si>
  <si>
    <t>BDFINANCE</t>
  </si>
  <si>
    <t>SALAMCRST</t>
  </si>
  <si>
    <t>BGIC: The Board of Directors has recommended 12% cash dividend for the year ended December 31, 2022. Date of AGM: 03.08.2023, Time: 11:00 AM, Venue: Digital Platform. Record Date: 20.06.2023. The Company has also reported EPS of Tk. 1.53, NAV per share of Tk. 19.17 and NOCFPS of Tk. 1.85 for the year ended December 31, 2022 as against Tk. 1.92, Tk. 19.63 and Tk. 2.28 respectively for the year ended December 31, 2021.</t>
  </si>
  <si>
    <t>HIMADRI: The company has informed that the Board of Directors has recommended to increase the authorized share capital of the Company from existing Tk. 2,00,00,000.00 (Taka Two Crore) to proposed Tk. 50,00,00,000.00 (Taka Fifty Crore) divided into 5,00,00,000 (Five Crore) ordinary shares of Tk. 10.00 each which is recommended to the EGM for approval. Date of EGM: 01.08.2023. Time: 4:00 PM. Record Date: 10.07.2023.</t>
  </si>
  <si>
    <t>SHURWID</t>
  </si>
  <si>
    <t>AMANFEED</t>
  </si>
  <si>
    <t>MONNOFABR</t>
  </si>
  <si>
    <t>SAIFPOWER</t>
  </si>
  <si>
    <t>PROGRESLIF</t>
  </si>
  <si>
    <t>AIL</t>
  </si>
  <si>
    <t>ZAHINTEX</t>
  </si>
  <si>
    <t>UNILEVERCL</t>
  </si>
  <si>
    <t>PRIMEFIN</t>
  </si>
  <si>
    <t>BSCCL: The Board of Directors has recommended 51% Cash Dividend for the year ended June 30, 2023. Date of AGM: 12.10.2023, Time: 11:00 AM, Venue: Digital Platform. Record Date: 20.09.2023. The Company has also reported Diluted EPS of Tk. 15.19, NAV per share of Tk. 85.05 and NOCFPS of Tk. 14.68 for the year ended June 30, 2023 as against Tk. 13.67 (restated), Tk. 64.45 (restated) and Tk. 16.76 (restated) respectively for the year ended June 30, 2022.</t>
  </si>
  <si>
    <t>RANFOUNDRY</t>
  </si>
  <si>
    <r>
      <rPr>
        <b/>
        <u/>
        <sz val="9"/>
        <rFont val="Calibri"/>
        <family val="2"/>
      </rPr>
      <t>APEXFOOT</t>
    </r>
    <r>
      <rPr>
        <b/>
        <sz val="9"/>
        <rFont val="Calibri"/>
        <family val="2"/>
      </rPr>
      <t>: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</si>
  <si>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MONOSPOOL</t>
  </si>
  <si>
    <t>KOHINOOR</t>
  </si>
  <si>
    <t>CAPITECGBF</t>
  </si>
  <si>
    <t>N</t>
  </si>
  <si>
    <t>ILFSL</t>
  </si>
  <si>
    <t>BEACHHATCH</t>
  </si>
  <si>
    <t>25.10.2023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</si>
</sst>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sz val="20"/>
      <name val="Snap ITC"/>
      <family val="5"/>
    </font>
    <font>
      <b/>
      <i/>
      <u/>
      <sz val="11"/>
      <name val="Calibri"/>
      <family val="2"/>
      <scheme val="minor"/>
    </font>
    <font>
      <u/>
      <sz val="11"/>
      <name val="Calibri"/>
      <family val="2"/>
      <scheme val="minor"/>
    </font>
    <font>
      <b/>
      <sz val="9"/>
      <name val="Calibri"/>
      <family val="2"/>
    </font>
    <font>
      <b/>
      <u/>
      <sz val="9"/>
      <name val="Calibri"/>
      <family val="2"/>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b/>
      <u/>
      <sz val="11"/>
      <name val="Calibri"/>
      <family val="2"/>
    </font>
    <font>
      <b/>
      <u/>
      <sz val="12"/>
      <name val="Calibri"/>
      <family val="2"/>
    </font>
    <font>
      <b/>
      <u/>
      <sz val="10"/>
      <name val="Calibri"/>
      <family val="2"/>
    </font>
    <font>
      <b/>
      <sz val="11"/>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Calibri"/>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b/>
      <sz val="11"/>
      <color indexed="8"/>
      <name val="Nirmala UI"/>
      <family val="2"/>
    </font>
    <font>
      <sz val="11"/>
      <color rgb="FF5A5A5A"/>
      <name val="Nirmala UI"/>
      <family val="2"/>
    </font>
    <font>
      <b/>
      <sz val="11"/>
      <color rgb="FF000000"/>
      <name val="Nirmala UI"/>
      <family val="2"/>
    </font>
    <font>
      <sz val="11"/>
      <color rgb="FF212529"/>
      <name val="Nirmala UI"/>
      <family val="2"/>
    </font>
    <font>
      <i/>
      <sz val="11"/>
      <color indexed="8"/>
      <name val="Nirmala UI"/>
      <family val="2"/>
    </font>
    <font>
      <b/>
      <sz val="11"/>
      <color indexed="8"/>
      <name val="Calibri"/>
      <family val="2"/>
      <scheme val="minor"/>
    </font>
    <font>
      <b/>
      <sz val="11"/>
      <name val="Nirmala U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1">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21" fillId="0" borderId="1" xfId="0" applyFont="1" applyBorder="1" applyAlignment="1">
      <alignment horizontal="lef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horizontal="right" vertical="center"/>
    </xf>
    <xf numFmtId="0" fontId="28" fillId="0" borderId="0" xfId="0" applyFont="1" applyFill="1" applyAlignment="1">
      <alignment horizontal="right" vertical="center" wrapText="1"/>
    </xf>
    <xf numFmtId="0" fontId="28" fillId="0" borderId="0" xfId="0" applyFont="1" applyAlignment="1">
      <alignment vertical="center"/>
    </xf>
    <xf numFmtId="0" fontId="28" fillId="0" borderId="0" xfId="0" applyFont="1" applyAlignment="1">
      <alignment horizontal="center" vertical="center"/>
    </xf>
    <xf numFmtId="0" fontId="29" fillId="0" borderId="0" xfId="0" applyFont="1" applyFill="1" applyAlignment="1">
      <alignment horizontal="right" vertical="center" wrapText="1"/>
    </xf>
    <xf numFmtId="0" fontId="29"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5" fillId="0" borderId="0" xfId="0" applyFont="1" applyFill="1" applyBorder="1" applyAlignment="1"/>
    <xf numFmtId="0" fontId="35"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31"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31"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7" fillId="0" borderId="1" xfId="0" applyFont="1" applyBorder="1"/>
    <xf numFmtId="0" fontId="31" fillId="0" borderId="0" xfId="0" applyFont="1" applyAlignment="1">
      <alignment horizontal="left" vertical="center"/>
    </xf>
    <xf numFmtId="0" fontId="38" fillId="0" borderId="1" xfId="0" applyFont="1" applyBorder="1"/>
    <xf numFmtId="0" fontId="31" fillId="0" borderId="1" xfId="0" applyFont="1" applyBorder="1" applyAlignment="1">
      <alignment vertical="center"/>
    </xf>
    <xf numFmtId="0" fontId="6" fillId="0" borderId="1" xfId="0" applyFont="1" applyFill="1" applyBorder="1" applyAlignment="1">
      <alignment vertical="center"/>
    </xf>
    <xf numFmtId="0" fontId="39" fillId="0" borderId="0" xfId="0" applyFont="1" applyAlignment="1">
      <alignment vertical="center"/>
    </xf>
    <xf numFmtId="0" fontId="29"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29" fillId="0" borderId="1" xfId="0" applyFont="1" applyFill="1" applyBorder="1" applyAlignment="1">
      <alignment horizontal="right" vertical="center" wrapText="1"/>
    </xf>
    <xf numFmtId="0" fontId="29" fillId="0" borderId="1" xfId="0" applyFont="1" applyBorder="1" applyAlignment="1">
      <alignment horizontal="left" vertical="center"/>
    </xf>
    <xf numFmtId="0" fontId="29" fillId="0" borderId="1" xfId="0" applyFont="1" applyBorder="1" applyAlignment="1">
      <alignment horizontal="center" vertical="center"/>
    </xf>
    <xf numFmtId="0" fontId="29" fillId="4" borderId="1" xfId="0" applyFont="1" applyFill="1" applyBorder="1" applyAlignment="1">
      <alignment horizontal="right" vertical="center" wrapText="1"/>
    </xf>
    <xf numFmtId="0" fontId="30" fillId="0" borderId="0" xfId="0" applyFont="1" applyAlignment="1">
      <alignment horizontal="center" vertical="center"/>
    </xf>
    <xf numFmtId="0" fontId="29" fillId="0" borderId="1" xfId="0" applyFont="1" applyBorder="1" applyAlignment="1">
      <alignment horizontal="right" vertical="center"/>
    </xf>
    <xf numFmtId="0" fontId="30" fillId="0" borderId="0" xfId="0" applyFont="1" applyFill="1" applyBorder="1" applyAlignment="1">
      <alignment horizontal="center" vertical="center"/>
    </xf>
    <xf numFmtId="0" fontId="30" fillId="3" borderId="0" xfId="0" applyFont="1" applyFill="1" applyBorder="1" applyAlignment="1">
      <alignment horizontal="center" vertical="center"/>
    </xf>
    <xf numFmtId="0" fontId="29" fillId="0" borderId="1" xfId="0" applyFont="1" applyFill="1" applyBorder="1" applyAlignment="1">
      <alignment horizontal="left" vertical="center"/>
    </xf>
    <xf numFmtId="0" fontId="29" fillId="0" borderId="1" xfId="0" applyFont="1" applyBorder="1" applyAlignment="1">
      <alignment vertical="center"/>
    </xf>
    <xf numFmtId="0" fontId="29" fillId="0" borderId="1" xfId="0" applyFont="1" applyFill="1" applyBorder="1" applyAlignment="1">
      <alignment horizontal="center" vertical="center" wrapText="1"/>
    </xf>
    <xf numFmtId="0" fontId="29" fillId="3" borderId="1" xfId="0" applyFont="1" applyFill="1" applyBorder="1" applyAlignment="1">
      <alignment horizontal="left" vertical="center"/>
    </xf>
    <xf numFmtId="0" fontId="30" fillId="0" borderId="21" xfId="0" applyFont="1" applyBorder="1" applyAlignment="1">
      <alignment horizontal="center" vertical="center"/>
    </xf>
    <xf numFmtId="0" fontId="30" fillId="0" borderId="21" xfId="0" applyFont="1" applyBorder="1" applyAlignment="1">
      <alignment horizontal="left" vertical="center"/>
    </xf>
    <xf numFmtId="0" fontId="30" fillId="0" borderId="21" xfId="0" applyFont="1" applyBorder="1" applyAlignment="1">
      <alignment horizontal="right" vertical="center"/>
    </xf>
    <xf numFmtId="0" fontId="29" fillId="4" borderId="21" xfId="0" applyFont="1" applyFill="1" applyBorder="1" applyAlignment="1">
      <alignment horizontal="right" vertical="center" wrapText="1"/>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29" fillId="0" borderId="4" xfId="0" applyFont="1" applyFill="1" applyBorder="1" applyAlignment="1">
      <alignment horizontal="center" vertical="center" wrapText="1"/>
    </xf>
    <xf numFmtId="0" fontId="28" fillId="0" borderId="1" xfId="0" applyFont="1" applyBorder="1" applyAlignment="1">
      <alignment horizontal="left" vertical="center"/>
    </xf>
    <xf numFmtId="0" fontId="42" fillId="0" borderId="0" xfId="0" applyFont="1" applyAlignment="1">
      <alignment vertical="center"/>
    </xf>
    <xf numFmtId="0" fontId="28" fillId="0" borderId="1" xfId="0" applyFont="1" applyBorder="1" applyAlignment="1">
      <alignment vertical="center"/>
    </xf>
    <xf numFmtId="0" fontId="28" fillId="0" borderId="1" xfId="0" applyFont="1" applyBorder="1" applyAlignment="1">
      <alignment horizontal="right" vertical="center"/>
    </xf>
    <xf numFmtId="14" fontId="29" fillId="0" borderId="1" xfId="0" applyNumberFormat="1" applyFont="1" applyBorder="1" applyAlignment="1">
      <alignment horizontal="right" vertical="center"/>
    </xf>
    <xf numFmtId="0" fontId="28" fillId="0" borderId="0" xfId="0" applyFont="1" applyAlignment="1">
      <alignment horizontal="right" vertical="center"/>
    </xf>
    <xf numFmtId="0" fontId="29" fillId="0" borderId="1" xfId="0" applyFont="1" applyFill="1" applyBorder="1" applyAlignment="1">
      <alignment horizontal="right" vertical="center"/>
    </xf>
    <xf numFmtId="0" fontId="43" fillId="0" borderId="0" xfId="0" applyFont="1" applyAlignment="1">
      <alignment vertical="center"/>
    </xf>
    <xf numFmtId="0" fontId="29" fillId="3" borderId="1" xfId="1" applyFont="1" applyFill="1" applyBorder="1" applyAlignment="1" applyProtection="1">
      <alignment horizontal="center" vertical="center"/>
    </xf>
    <xf numFmtId="0" fontId="44" fillId="6" borderId="22" xfId="0" applyFont="1" applyFill="1" applyBorder="1" applyAlignment="1">
      <alignment horizontal="right" vertical="center" wrapText="1"/>
    </xf>
    <xf numFmtId="0" fontId="29" fillId="3" borderId="1" xfId="0" applyFont="1" applyFill="1" applyBorder="1" applyAlignment="1">
      <alignment vertical="center"/>
    </xf>
    <xf numFmtId="0" fontId="40" fillId="0" borderId="0" xfId="0" applyFont="1" applyAlignment="1">
      <alignment vertical="center"/>
    </xf>
    <xf numFmtId="0" fontId="29" fillId="0" borderId="0" xfId="0" applyFont="1" applyFill="1" applyBorder="1" applyAlignment="1">
      <alignment horizontal="center" vertical="center"/>
    </xf>
    <xf numFmtId="0" fontId="30" fillId="0" borderId="0" xfId="0" applyFont="1" applyBorder="1" applyAlignment="1">
      <alignment horizontal="center"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0" fontId="29" fillId="2" borderId="1" xfId="1" applyFont="1" applyFill="1" applyBorder="1" applyAlignment="1" applyProtection="1">
      <alignment horizontal="left" vertical="center"/>
    </xf>
    <xf numFmtId="0" fontId="28" fillId="0" borderId="1" xfId="0" applyFont="1" applyBorder="1" applyAlignment="1">
      <alignment horizontal="center" vertical="center"/>
    </xf>
    <xf numFmtId="0" fontId="45" fillId="0" borderId="1" xfId="0" applyFont="1" applyBorder="1" applyAlignment="1">
      <alignment horizontal="center" vertical="center"/>
    </xf>
    <xf numFmtId="0" fontId="29" fillId="0" borderId="1" xfId="0" applyNumberFormat="1" applyFont="1" applyBorder="1" applyAlignment="1">
      <alignment horizontal="right" vertical="center"/>
    </xf>
    <xf numFmtId="0" fontId="9" fillId="3" borderId="1" xfId="0" applyFont="1" applyFill="1" applyBorder="1" applyAlignment="1">
      <alignment horizontal="center" vertical="center" wrapText="1"/>
    </xf>
    <xf numFmtId="0" fontId="46" fillId="0" borderId="1" xfId="0" applyFont="1" applyBorder="1" applyAlignment="1">
      <alignment horizontal="left" vertical="center"/>
    </xf>
    <xf numFmtId="0" fontId="46" fillId="0" borderId="1" xfId="0"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left" vertical="center"/>
    </xf>
    <xf numFmtId="0" fontId="46" fillId="0" borderId="1" xfId="0" applyFont="1" applyBorder="1" applyAlignment="1">
      <alignment horizontal="right"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0"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2" fillId="2" borderId="0" xfId="0" applyFont="1" applyFill="1" applyBorder="1" applyAlignment="1">
      <alignment horizontal="right" vertical="center"/>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2" fontId="29" fillId="0" borderId="1" xfId="0" applyNumberFormat="1" applyFont="1" applyBorder="1" applyAlignment="1">
      <alignment horizontal="right" vertical="center"/>
    </xf>
    <xf numFmtId="0" fontId="27" fillId="0" borderId="1" xfId="0" applyFont="1" applyBorder="1"/>
    <xf numFmtId="2" fontId="41" fillId="0" borderId="1" xfId="0" applyNumberFormat="1" applyFont="1" applyBorder="1" applyAlignment="1">
      <alignment horizontal="center" vertical="center"/>
    </xf>
    <xf numFmtId="0" fontId="41" fillId="0" borderId="1" xfId="0" applyFont="1" applyBorder="1" applyAlignment="1">
      <alignment horizontal="left" vertical="center"/>
    </xf>
    <xf numFmtId="14" fontId="41" fillId="0" borderId="1" xfId="0" applyNumberFormat="1" applyFont="1" applyBorder="1" applyAlignment="1">
      <alignment horizontal="center" vertical="center"/>
    </xf>
    <xf numFmtId="0" fontId="20" fillId="0" borderId="1" xfId="0" applyFont="1" applyBorder="1" applyAlignment="1">
      <alignment horizontal="center" vertical="center"/>
    </xf>
    <xf numFmtId="0" fontId="30" fillId="0" borderId="6" xfId="0" applyFont="1" applyBorder="1" applyAlignment="1">
      <alignment horizontal="center" vertical="center"/>
    </xf>
    <xf numFmtId="0" fontId="29" fillId="0" borderId="6" xfId="0" applyFont="1" applyFill="1" applyBorder="1" applyAlignment="1">
      <alignment horizontal="center" vertical="center" wrapText="1"/>
    </xf>
    <xf numFmtId="0" fontId="42" fillId="4" borderId="1" xfId="0" applyFont="1" applyFill="1" applyBorder="1" applyAlignment="1">
      <alignment horizontal="right" vertical="center" wrapText="1"/>
    </xf>
    <xf numFmtId="0" fontId="47" fillId="0" borderId="1" xfId="0" applyFont="1" applyBorder="1" applyAlignment="1">
      <alignment horizontal="right" vertical="center"/>
    </xf>
    <xf numFmtId="14" fontId="41" fillId="0" borderId="1" xfId="0" applyNumberFormat="1" applyFont="1" applyBorder="1" applyAlignment="1">
      <alignment horizontal="right" vertical="center"/>
    </xf>
    <xf numFmtId="0" fontId="34" fillId="0" borderId="1" xfId="0" applyFont="1" applyBorder="1" applyAlignment="1">
      <alignment horizontal="center" vertical="center" textRotation="255"/>
    </xf>
    <xf numFmtId="0" fontId="32"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6" xfId="0" applyFont="1" applyFill="1" applyBorder="1" applyAlignment="1">
      <alignment horizontal="center" vertical="center"/>
    </xf>
    <xf numFmtId="0" fontId="33" fillId="3" borderId="17" xfId="0" applyFont="1" applyFill="1" applyBorder="1" applyAlignment="1">
      <alignment horizontal="center" vertical="center"/>
    </xf>
    <xf numFmtId="0" fontId="36" fillId="0" borderId="19" xfId="0" applyFont="1" applyBorder="1" applyAlignment="1">
      <alignment horizontal="center" vertical="center"/>
    </xf>
    <xf numFmtId="0" fontId="36" fillId="0" borderId="10" xfId="0" applyFont="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0" xfId="0" applyFont="1" applyBorder="1" applyAlignment="1">
      <alignment horizontal="center" vertical="center"/>
    </xf>
    <xf numFmtId="0" fontId="36" fillId="0" borderId="13" xfId="0" applyFont="1" applyBorder="1" applyAlignment="1">
      <alignment horizontal="center" vertical="center"/>
    </xf>
    <xf numFmtId="0" fontId="36" fillId="0" borderId="7" xfId="0" applyFont="1" applyBorder="1" applyAlignment="1">
      <alignment horizontal="center" vertical="center"/>
    </xf>
    <xf numFmtId="0" fontId="36" fillId="0" borderId="14" xfId="0" applyFont="1" applyBorder="1" applyAlignment="1">
      <alignment horizontal="center" vertical="center"/>
    </xf>
    <xf numFmtId="0" fontId="36" fillId="0" borderId="8" xfId="0" applyFont="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3" borderId="0" xfId="0" applyFont="1" applyFill="1" applyBorder="1" applyAlignment="1">
      <alignment horizontal="center"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6" xfId="0" applyFont="1" applyFill="1" applyBorder="1" applyAlignment="1">
      <alignment horizontal="left" vertical="top"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cellXfs>
  <cellStyles count="2">
    <cellStyle name="Hyperlink" xfId="1" builtinId="8"/>
    <cellStyle name="Normal" xfId="0" builtinId="0"/>
  </cellStyles>
  <dxfs count="3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48</xdr:row>
      <xdr:rowOff>47625</xdr:rowOff>
    </xdr:from>
    <xdr:to>
      <xdr:col>12</xdr:col>
      <xdr:colOff>257175</xdr:colOff>
      <xdr:row>48</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51</xdr:row>
      <xdr:rowOff>114303</xdr:rowOff>
    </xdr:from>
    <xdr:to>
      <xdr:col>10</xdr:col>
      <xdr:colOff>47629</xdr:colOff>
      <xdr:row>52</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51</xdr:row>
      <xdr:rowOff>104779</xdr:rowOff>
    </xdr:from>
    <xdr:to>
      <xdr:col>7</xdr:col>
      <xdr:colOff>666750</xdr:colOff>
      <xdr:row>52</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47625</xdr:rowOff>
    </xdr:from>
    <xdr:to>
      <xdr:col>12</xdr:col>
      <xdr:colOff>257175</xdr:colOff>
      <xdr:row>48</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48</xdr:row>
      <xdr:rowOff>95250</xdr:rowOff>
    </xdr:from>
    <xdr:to>
      <xdr:col>12</xdr:col>
      <xdr:colOff>257175</xdr:colOff>
      <xdr:row>48</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Q119"/>
  <sheetViews>
    <sheetView showGridLines="0" tabSelected="1" zoomScaleNormal="100" workbookViewId="0">
      <selection activeCell="O16" sqref="O16"/>
    </sheetView>
  </sheetViews>
  <sheetFormatPr defaultColWidth="9.140625" defaultRowHeight="12.75" customHeight="1" x14ac:dyDescent="0.25"/>
  <cols>
    <col min="1" max="1" width="3.140625" style="2" bestFit="1" customWidth="1"/>
    <col min="2" max="2" width="13.42578125" style="2" bestFit="1" customWidth="1"/>
    <col min="3" max="3" width="4.28515625" style="2" bestFit="1" customWidth="1"/>
    <col min="4" max="4" width="9.42578125" style="47" bestFit="1" customWidth="1"/>
    <col min="5" max="5" width="3.42578125" style="2" bestFit="1" customWidth="1"/>
    <col min="6" max="6" width="13.7109375" style="2" bestFit="1" customWidth="1"/>
    <col min="7" max="7" width="5.140625" style="2" customWidth="1"/>
    <col min="8" max="8" width="8.42578125" style="2" bestFit="1" customWidth="1"/>
    <col min="9" max="9" width="3.85546875" style="2" customWidth="1"/>
    <col min="10" max="10" width="14.42578125" style="2" bestFit="1" customWidth="1"/>
    <col min="11" max="11" width="5.140625" style="2" bestFit="1" customWidth="1"/>
    <col min="12" max="12" width="6.28515625" style="47" bestFit="1" customWidth="1"/>
    <col min="13" max="13" width="3.85546875" style="2" bestFit="1" customWidth="1"/>
    <col min="14" max="14" width="13" style="2" bestFit="1" customWidth="1"/>
    <col min="15" max="15" width="5.42578125" style="2" customWidth="1"/>
    <col min="16" max="16" width="7" style="2" bestFit="1" customWidth="1"/>
    <col min="17" max="18" width="9.140625" style="4"/>
    <col min="19" max="19" width="11.7109375" style="4" bestFit="1" customWidth="1"/>
    <col min="20" max="20" width="2.42578125" style="4" bestFit="1" customWidth="1"/>
    <col min="21" max="22" width="9.140625" style="4"/>
    <col min="23" max="16384" width="9.140625" style="2"/>
  </cols>
  <sheetData>
    <row r="1" spans="1:22" ht="27" customHeight="1" x14ac:dyDescent="0.25">
      <c r="A1" s="187" t="s">
        <v>189</v>
      </c>
      <c r="B1" s="187"/>
      <c r="C1" s="24"/>
      <c r="D1" s="146"/>
      <c r="E1" s="188" t="s">
        <v>109</v>
      </c>
      <c r="F1" s="189"/>
      <c r="G1" s="189"/>
      <c r="H1" s="189"/>
      <c r="I1" s="189"/>
      <c r="J1" s="189"/>
      <c r="K1" s="189"/>
      <c r="L1" s="190"/>
      <c r="M1" s="11"/>
      <c r="N1" s="11"/>
      <c r="O1" s="11"/>
      <c r="P1" s="11"/>
      <c r="Q1" s="18"/>
    </row>
    <row r="2" spans="1:22" ht="12.75" customHeight="1" x14ac:dyDescent="0.25">
      <c r="A2" s="177" t="s">
        <v>38</v>
      </c>
      <c r="B2" s="177" t="s">
        <v>18</v>
      </c>
      <c r="C2" s="177" t="s">
        <v>37</v>
      </c>
      <c r="D2" s="45" t="s">
        <v>17</v>
      </c>
      <c r="E2" s="176" t="s">
        <v>27</v>
      </c>
      <c r="F2" s="177" t="s">
        <v>18</v>
      </c>
      <c r="G2" s="177" t="s">
        <v>37</v>
      </c>
      <c r="H2" s="25" t="s">
        <v>17</v>
      </c>
      <c r="I2" s="176" t="s">
        <v>27</v>
      </c>
      <c r="J2" s="177" t="s">
        <v>18</v>
      </c>
      <c r="K2" s="177" t="s">
        <v>37</v>
      </c>
      <c r="L2" s="45" t="s">
        <v>17</v>
      </c>
      <c r="M2" s="176" t="s">
        <v>38</v>
      </c>
      <c r="N2" s="176" t="s">
        <v>18</v>
      </c>
      <c r="O2" s="176" t="s">
        <v>37</v>
      </c>
      <c r="P2" s="25" t="s">
        <v>17</v>
      </c>
      <c r="Q2" s="18"/>
      <c r="R2" s="18"/>
    </row>
    <row r="3" spans="1:22" ht="12.75" customHeight="1" x14ac:dyDescent="0.25">
      <c r="A3" s="177"/>
      <c r="B3" s="177"/>
      <c r="C3" s="178"/>
      <c r="D3" s="45" t="s">
        <v>25</v>
      </c>
      <c r="E3" s="176"/>
      <c r="F3" s="177"/>
      <c r="G3" s="177"/>
      <c r="H3" s="26" t="s">
        <v>26</v>
      </c>
      <c r="I3" s="176"/>
      <c r="J3" s="177"/>
      <c r="K3" s="177"/>
      <c r="L3" s="46" t="s">
        <v>26</v>
      </c>
      <c r="M3" s="179"/>
      <c r="N3" s="176"/>
      <c r="O3" s="176"/>
      <c r="P3" s="26" t="s">
        <v>26</v>
      </c>
      <c r="Q3" s="18"/>
      <c r="R3" s="18"/>
    </row>
    <row r="4" spans="1:22" s="94" customFormat="1" ht="14.1" customHeight="1" x14ac:dyDescent="0.25">
      <c r="A4" s="88">
        <v>1</v>
      </c>
      <c r="B4" s="61" t="s">
        <v>157</v>
      </c>
      <c r="C4" s="89" t="s">
        <v>23</v>
      </c>
      <c r="D4" s="90" t="s">
        <v>29</v>
      </c>
      <c r="E4" s="89">
        <v>45</v>
      </c>
      <c r="F4" s="141" t="s">
        <v>137</v>
      </c>
      <c r="G4" s="132" t="s">
        <v>23</v>
      </c>
      <c r="H4" s="53">
        <v>215.63</v>
      </c>
      <c r="I4" s="89">
        <v>89</v>
      </c>
      <c r="J4" s="44" t="s">
        <v>113</v>
      </c>
      <c r="K4" s="132" t="s">
        <v>24</v>
      </c>
      <c r="L4" s="53" t="s">
        <v>29</v>
      </c>
      <c r="M4" s="94">
        <v>133</v>
      </c>
      <c r="N4" s="145" t="s">
        <v>164</v>
      </c>
      <c r="O4" s="132" t="s">
        <v>23</v>
      </c>
      <c r="P4" s="53">
        <v>131</v>
      </c>
      <c r="Q4" s="96"/>
      <c r="R4" s="96"/>
      <c r="S4" s="97"/>
      <c r="T4" s="97"/>
      <c r="U4" s="97"/>
      <c r="V4" s="97"/>
    </row>
    <row r="5" spans="1:22" s="94" customFormat="1" ht="14.1" customHeight="1" x14ac:dyDescent="0.25">
      <c r="A5" s="88">
        <v>2</v>
      </c>
      <c r="B5" s="98" t="s">
        <v>108</v>
      </c>
      <c r="C5" s="92" t="s">
        <v>24</v>
      </c>
      <c r="D5" s="95">
        <v>120.63</v>
      </c>
      <c r="E5" s="100">
        <v>46</v>
      </c>
      <c r="F5" s="91" t="s">
        <v>75</v>
      </c>
      <c r="G5" s="92" t="s">
        <v>24</v>
      </c>
      <c r="H5" s="93" t="s">
        <v>29</v>
      </c>
      <c r="I5" s="100">
        <v>90</v>
      </c>
      <c r="J5" s="142" t="s">
        <v>99</v>
      </c>
      <c r="K5" s="143" t="s">
        <v>24</v>
      </c>
      <c r="L5" s="144">
        <v>320.63</v>
      </c>
      <c r="M5" s="100">
        <v>134</v>
      </c>
      <c r="N5" s="91" t="s">
        <v>97</v>
      </c>
      <c r="O5" s="67" t="s">
        <v>23</v>
      </c>
      <c r="P5" s="95">
        <v>57.79</v>
      </c>
      <c r="Q5" s="96"/>
      <c r="R5" s="96"/>
      <c r="S5" s="97"/>
      <c r="T5" s="97"/>
      <c r="U5" s="97"/>
      <c r="V5" s="97"/>
    </row>
    <row r="6" spans="1:22" s="94" customFormat="1" ht="14.1" customHeight="1" x14ac:dyDescent="0.25">
      <c r="A6" s="88">
        <v>3</v>
      </c>
      <c r="B6" s="103" t="s">
        <v>122</v>
      </c>
      <c r="C6" s="102" t="s">
        <v>23</v>
      </c>
      <c r="D6" s="104">
        <v>52.24</v>
      </c>
      <c r="E6" s="89">
        <v>47</v>
      </c>
      <c r="F6" s="91" t="s">
        <v>90</v>
      </c>
      <c r="G6" s="92" t="s">
        <v>24</v>
      </c>
      <c r="H6" s="93" t="s">
        <v>29</v>
      </c>
      <c r="I6" s="89">
        <v>91</v>
      </c>
      <c r="J6" s="61" t="s">
        <v>112</v>
      </c>
      <c r="K6" s="89" t="s">
        <v>23</v>
      </c>
      <c r="L6" s="62" t="s">
        <v>29</v>
      </c>
      <c r="M6" s="94">
        <v>135</v>
      </c>
      <c r="N6" s="109" t="s">
        <v>126</v>
      </c>
      <c r="O6" s="89" t="s">
        <v>23</v>
      </c>
      <c r="P6" s="95" t="s">
        <v>29</v>
      </c>
      <c r="Q6" s="96"/>
      <c r="R6" s="96"/>
      <c r="S6" s="97"/>
      <c r="T6" s="97"/>
      <c r="U6" s="97"/>
      <c r="V6" s="97"/>
    </row>
    <row r="7" spans="1:22" s="94" customFormat="1" ht="14.1" customHeight="1" x14ac:dyDescent="0.25">
      <c r="A7" s="88">
        <v>4</v>
      </c>
      <c r="B7" s="61" t="s">
        <v>146</v>
      </c>
      <c r="C7" s="89" t="s">
        <v>24</v>
      </c>
      <c r="D7" s="62">
        <v>103.68</v>
      </c>
      <c r="E7" s="100">
        <v>48</v>
      </c>
      <c r="F7" s="99" t="s">
        <v>91</v>
      </c>
      <c r="G7" s="92" t="s">
        <v>24</v>
      </c>
      <c r="H7" s="89" t="s">
        <v>29</v>
      </c>
      <c r="I7" s="100">
        <v>92</v>
      </c>
      <c r="J7" s="101" t="s">
        <v>7</v>
      </c>
      <c r="K7" s="67" t="s">
        <v>24</v>
      </c>
      <c r="L7" s="90" t="s">
        <v>29</v>
      </c>
      <c r="M7" s="100">
        <v>136</v>
      </c>
      <c r="N7" s="99" t="s">
        <v>100</v>
      </c>
      <c r="O7" s="92" t="s">
        <v>24</v>
      </c>
      <c r="P7" s="95" t="s">
        <v>29</v>
      </c>
      <c r="Q7" s="96"/>
      <c r="R7" s="96"/>
      <c r="S7" s="97"/>
      <c r="T7" s="97"/>
      <c r="U7" s="97"/>
      <c r="V7" s="97"/>
    </row>
    <row r="8" spans="1:22" s="94" customFormat="1" ht="14.1" customHeight="1" x14ac:dyDescent="0.25">
      <c r="A8" s="88">
        <v>5</v>
      </c>
      <c r="B8" s="91" t="s">
        <v>73</v>
      </c>
      <c r="C8" s="92" t="s">
        <v>23</v>
      </c>
      <c r="D8" s="95">
        <v>489.38</v>
      </c>
      <c r="E8" s="89">
        <v>49</v>
      </c>
      <c r="F8" s="103" t="s">
        <v>123</v>
      </c>
      <c r="G8" s="102" t="s">
        <v>23</v>
      </c>
      <c r="H8" s="105" t="s">
        <v>29</v>
      </c>
      <c r="I8" s="89">
        <v>93</v>
      </c>
      <c r="J8" s="91" t="s">
        <v>67</v>
      </c>
      <c r="K8" s="92" t="s">
        <v>24</v>
      </c>
      <c r="L8" s="93" t="s">
        <v>29</v>
      </c>
      <c r="M8" s="94">
        <v>137</v>
      </c>
      <c r="N8" s="61" t="s">
        <v>117</v>
      </c>
      <c r="O8" s="89" t="s">
        <v>24</v>
      </c>
      <c r="P8" s="62">
        <v>89.35</v>
      </c>
      <c r="Q8" s="63"/>
      <c r="R8" s="96"/>
      <c r="S8" s="97"/>
      <c r="T8" s="97"/>
      <c r="U8" s="97"/>
    </row>
    <row r="9" spans="1:22" s="94" customFormat="1" ht="14.1" customHeight="1" x14ac:dyDescent="0.25">
      <c r="A9" s="88">
        <v>6</v>
      </c>
      <c r="B9" s="111" t="s">
        <v>176</v>
      </c>
      <c r="C9" s="89" t="s">
        <v>23</v>
      </c>
      <c r="D9" s="62">
        <v>58.5</v>
      </c>
      <c r="E9" s="100">
        <v>50</v>
      </c>
      <c r="F9" s="91" t="s">
        <v>72</v>
      </c>
      <c r="G9" s="92" t="s">
        <v>24</v>
      </c>
      <c r="H9" s="93">
        <v>3199.14</v>
      </c>
      <c r="I9" s="100">
        <v>94</v>
      </c>
      <c r="J9" s="91" t="s">
        <v>98</v>
      </c>
      <c r="K9" s="92" t="s">
        <v>23</v>
      </c>
      <c r="L9" s="95" t="s">
        <v>29</v>
      </c>
      <c r="M9" s="100">
        <v>138</v>
      </c>
      <c r="N9" s="101" t="s">
        <v>68</v>
      </c>
      <c r="O9" s="67" t="s">
        <v>24</v>
      </c>
      <c r="P9" s="95" t="s">
        <v>29</v>
      </c>
      <c r="Q9" s="63"/>
      <c r="R9" s="96"/>
      <c r="S9" s="97"/>
      <c r="T9" s="97"/>
      <c r="U9" s="97"/>
    </row>
    <row r="10" spans="1:22" s="94" customFormat="1" ht="14.1" customHeight="1" x14ac:dyDescent="0.25">
      <c r="A10" s="88">
        <v>7</v>
      </c>
      <c r="B10" s="101" t="s">
        <v>10</v>
      </c>
      <c r="C10" s="92" t="s">
        <v>24</v>
      </c>
      <c r="D10" s="95">
        <v>247.25</v>
      </c>
      <c r="E10" s="89">
        <v>51</v>
      </c>
      <c r="F10" s="99" t="s">
        <v>95</v>
      </c>
      <c r="G10" s="92" t="s">
        <v>24</v>
      </c>
      <c r="H10" s="99">
        <v>52.2</v>
      </c>
      <c r="I10" s="89">
        <v>95</v>
      </c>
      <c r="J10" s="91" t="s">
        <v>107</v>
      </c>
      <c r="K10" s="92" t="s">
        <v>23</v>
      </c>
      <c r="L10" s="95">
        <v>180</v>
      </c>
      <c r="M10" s="94">
        <v>139</v>
      </c>
      <c r="N10" s="101" t="s">
        <v>177</v>
      </c>
      <c r="O10" s="92" t="s">
        <v>24</v>
      </c>
      <c r="P10" s="95" t="s">
        <v>29</v>
      </c>
      <c r="Q10" s="63"/>
      <c r="R10" s="96"/>
      <c r="S10" s="97"/>
      <c r="T10" s="97"/>
      <c r="U10" s="97"/>
    </row>
    <row r="11" spans="1:22" s="94" customFormat="1" ht="14.1" customHeight="1" x14ac:dyDescent="0.25">
      <c r="A11" s="88">
        <v>8</v>
      </c>
      <c r="B11" s="91" t="s">
        <v>15</v>
      </c>
      <c r="C11" s="89" t="s">
        <v>24</v>
      </c>
      <c r="D11" s="62">
        <v>117.5</v>
      </c>
      <c r="E11" s="100">
        <v>52</v>
      </c>
      <c r="F11" s="91" t="s">
        <v>103</v>
      </c>
      <c r="G11" s="92" t="s">
        <v>24</v>
      </c>
      <c r="H11" s="95">
        <v>149.56</v>
      </c>
      <c r="I11" s="100">
        <v>96</v>
      </c>
      <c r="J11" s="91" t="s">
        <v>102</v>
      </c>
      <c r="K11" s="92" t="s">
        <v>24</v>
      </c>
      <c r="L11" s="95" t="s">
        <v>29</v>
      </c>
      <c r="M11" s="108"/>
      <c r="N11" s="89"/>
      <c r="O11" s="89"/>
      <c r="P11" s="89"/>
      <c r="Q11" s="63"/>
      <c r="R11" s="96"/>
      <c r="S11" s="97"/>
      <c r="T11" s="97"/>
      <c r="U11" s="97"/>
    </row>
    <row r="12" spans="1:22" s="94" customFormat="1" ht="14.1" customHeight="1" x14ac:dyDescent="0.25">
      <c r="A12" s="88">
        <v>9</v>
      </c>
      <c r="B12" s="101" t="s">
        <v>0</v>
      </c>
      <c r="C12" s="89" t="s">
        <v>23</v>
      </c>
      <c r="D12" s="62">
        <v>298.04000000000002</v>
      </c>
      <c r="E12" s="89">
        <v>53</v>
      </c>
      <c r="F12" s="61" t="s">
        <v>64</v>
      </c>
      <c r="G12" s="89" t="s">
        <v>24</v>
      </c>
      <c r="H12" s="95">
        <v>72.86</v>
      </c>
      <c r="I12" s="89">
        <v>97</v>
      </c>
      <c r="J12" s="61" t="s">
        <v>93</v>
      </c>
      <c r="K12" s="89" t="s">
        <v>23</v>
      </c>
      <c r="L12" s="95">
        <v>59.02</v>
      </c>
      <c r="M12" s="100"/>
      <c r="N12" s="89"/>
      <c r="O12" s="89"/>
      <c r="P12" s="89"/>
      <c r="Q12" s="63"/>
      <c r="R12" s="96"/>
      <c r="S12" s="97"/>
      <c r="T12" s="97"/>
      <c r="U12" s="97"/>
    </row>
    <row r="13" spans="1:22" s="94" customFormat="1" ht="14.1" customHeight="1" x14ac:dyDescent="0.25">
      <c r="A13" s="88">
        <v>10</v>
      </c>
      <c r="B13" s="61" t="s">
        <v>172</v>
      </c>
      <c r="C13" s="67" t="s">
        <v>23</v>
      </c>
      <c r="D13" s="150">
        <v>502.5</v>
      </c>
      <c r="E13" s="100">
        <v>54</v>
      </c>
      <c r="F13" s="91" t="s">
        <v>74</v>
      </c>
      <c r="G13" s="67" t="s">
        <v>24</v>
      </c>
      <c r="H13" s="90">
        <v>656.25</v>
      </c>
      <c r="I13" s="100">
        <v>98</v>
      </c>
      <c r="J13" s="61" t="s">
        <v>159</v>
      </c>
      <c r="K13" s="89" t="s">
        <v>24</v>
      </c>
      <c r="L13" s="62">
        <v>61.88</v>
      </c>
      <c r="N13" s="89"/>
      <c r="O13" s="89"/>
      <c r="P13" s="89"/>
      <c r="Q13" s="63"/>
      <c r="R13" s="110"/>
      <c r="S13" s="97"/>
      <c r="T13" s="97"/>
      <c r="U13" s="97"/>
    </row>
    <row r="14" spans="1:22" s="94" customFormat="1" ht="14.1" customHeight="1" x14ac:dyDescent="0.25">
      <c r="A14" s="88">
        <v>11</v>
      </c>
      <c r="B14" s="101" t="s">
        <v>152</v>
      </c>
      <c r="C14" s="67" t="s">
        <v>24</v>
      </c>
      <c r="D14" s="95">
        <v>205</v>
      </c>
      <c r="E14" s="89">
        <v>55</v>
      </c>
      <c r="F14" s="99" t="s">
        <v>94</v>
      </c>
      <c r="G14" s="67" t="s">
        <v>24</v>
      </c>
      <c r="H14" s="95" t="s">
        <v>29</v>
      </c>
      <c r="I14" s="89">
        <v>99</v>
      </c>
      <c r="J14" s="61" t="s">
        <v>121</v>
      </c>
      <c r="K14" s="89" t="s">
        <v>23</v>
      </c>
      <c r="L14" s="62">
        <v>146</v>
      </c>
      <c r="M14" s="108"/>
      <c r="N14" s="89"/>
      <c r="O14" s="89"/>
      <c r="P14" s="89"/>
      <c r="Q14" s="63"/>
      <c r="R14" s="96"/>
      <c r="S14" s="97"/>
      <c r="T14" s="97"/>
      <c r="U14" s="97"/>
    </row>
    <row r="15" spans="1:22" s="94" customFormat="1" ht="14.1" customHeight="1" x14ac:dyDescent="0.25">
      <c r="A15" s="88">
        <v>12</v>
      </c>
      <c r="B15" s="101" t="s">
        <v>53</v>
      </c>
      <c r="C15" s="67" t="s">
        <v>23</v>
      </c>
      <c r="D15" s="90">
        <v>429.38</v>
      </c>
      <c r="E15" s="100">
        <v>56</v>
      </c>
      <c r="F15" s="111" t="s">
        <v>127</v>
      </c>
      <c r="G15" s="89" t="s">
        <v>24</v>
      </c>
      <c r="H15" s="95" t="s">
        <v>29</v>
      </c>
      <c r="I15" s="100">
        <v>100</v>
      </c>
      <c r="J15" s="109" t="s">
        <v>128</v>
      </c>
      <c r="K15" s="89" t="s">
        <v>23</v>
      </c>
      <c r="L15" s="62">
        <v>78.98</v>
      </c>
      <c r="M15" s="89"/>
      <c r="N15" s="89"/>
      <c r="O15" s="89"/>
      <c r="P15" s="89"/>
      <c r="Q15" s="63"/>
      <c r="R15" s="96"/>
      <c r="S15" s="97"/>
      <c r="T15" s="97"/>
      <c r="U15" s="97"/>
    </row>
    <row r="16" spans="1:22" s="94" customFormat="1" ht="14.1" customHeight="1" x14ac:dyDescent="0.25">
      <c r="A16" s="88">
        <v>13</v>
      </c>
      <c r="B16" s="99" t="s">
        <v>104</v>
      </c>
      <c r="C16" s="92" t="s">
        <v>23</v>
      </c>
      <c r="D16" s="95">
        <v>70.709999999999994</v>
      </c>
      <c r="E16" s="89">
        <v>57</v>
      </c>
      <c r="F16" s="101" t="s">
        <v>39</v>
      </c>
      <c r="G16" s="92" t="s">
        <v>24</v>
      </c>
      <c r="H16" s="95" t="s">
        <v>29</v>
      </c>
      <c r="I16" s="89">
        <v>101</v>
      </c>
      <c r="J16" s="111" t="s">
        <v>120</v>
      </c>
      <c r="K16" s="89" t="s">
        <v>23</v>
      </c>
      <c r="L16" s="112" t="s">
        <v>29</v>
      </c>
      <c r="M16" s="100"/>
      <c r="N16" s="89"/>
      <c r="O16" s="89"/>
      <c r="P16" s="89"/>
      <c r="Q16" s="63"/>
      <c r="R16" s="96"/>
      <c r="S16" s="97"/>
      <c r="T16" s="97"/>
      <c r="U16" s="97"/>
    </row>
    <row r="17" spans="1:199" s="94" customFormat="1" ht="14.1" customHeight="1" x14ac:dyDescent="0.25">
      <c r="A17" s="88">
        <v>14</v>
      </c>
      <c r="B17" s="111" t="s">
        <v>46</v>
      </c>
      <c r="C17" s="89" t="s">
        <v>24</v>
      </c>
      <c r="D17" s="62" t="s">
        <v>29</v>
      </c>
      <c r="E17" s="100">
        <v>58</v>
      </c>
      <c r="F17" s="111" t="s">
        <v>142</v>
      </c>
      <c r="G17" s="89" t="s">
        <v>23</v>
      </c>
      <c r="H17" s="95" t="s">
        <v>29</v>
      </c>
      <c r="I17" s="100">
        <v>102</v>
      </c>
      <c r="J17" s="111" t="s">
        <v>148</v>
      </c>
      <c r="K17" s="89" t="s">
        <v>23</v>
      </c>
      <c r="L17" s="112" t="s">
        <v>29</v>
      </c>
      <c r="M17" s="89"/>
      <c r="N17" s="89"/>
      <c r="O17" s="89"/>
      <c r="P17" s="89"/>
      <c r="Q17" s="63"/>
      <c r="R17" s="96"/>
      <c r="S17" s="97"/>
      <c r="T17" s="97"/>
      <c r="U17" s="97"/>
    </row>
    <row r="18" spans="1:199" s="94" customFormat="1" ht="14.1" customHeight="1" x14ac:dyDescent="0.25">
      <c r="A18" s="88">
        <v>15</v>
      </c>
      <c r="B18" s="101" t="s">
        <v>42</v>
      </c>
      <c r="C18" s="67" t="s">
        <v>24</v>
      </c>
      <c r="D18" s="115" t="s">
        <v>29</v>
      </c>
      <c r="E18" s="89">
        <v>59</v>
      </c>
      <c r="F18" s="101" t="s">
        <v>20</v>
      </c>
      <c r="G18" s="92" t="s">
        <v>24</v>
      </c>
      <c r="H18" s="113" t="s">
        <v>29</v>
      </c>
      <c r="I18" s="89">
        <v>103</v>
      </c>
      <c r="J18" s="91" t="s">
        <v>87</v>
      </c>
      <c r="K18" s="92" t="s">
        <v>24</v>
      </c>
      <c r="L18" s="95" t="s">
        <v>29</v>
      </c>
      <c r="M18" s="100"/>
      <c r="N18" s="89"/>
      <c r="O18" s="89"/>
      <c r="P18" s="89"/>
      <c r="Q18" s="63"/>
      <c r="R18" s="96"/>
      <c r="S18" s="97"/>
      <c r="T18" s="97"/>
      <c r="U18" s="97"/>
    </row>
    <row r="19" spans="1:199" s="94" customFormat="1" ht="14.1" customHeight="1" x14ac:dyDescent="0.25">
      <c r="A19" s="88">
        <v>16</v>
      </c>
      <c r="B19" s="101" t="s">
        <v>1</v>
      </c>
      <c r="C19" s="117" t="s">
        <v>24</v>
      </c>
      <c r="D19" s="90" t="s">
        <v>29</v>
      </c>
      <c r="E19" s="100">
        <v>60</v>
      </c>
      <c r="F19" s="61" t="s">
        <v>154</v>
      </c>
      <c r="G19" s="89" t="s">
        <v>23</v>
      </c>
      <c r="H19" s="114">
        <v>41.02</v>
      </c>
      <c r="I19" s="100">
        <v>104</v>
      </c>
      <c r="J19" s="99" t="s">
        <v>101</v>
      </c>
      <c r="K19" s="92" t="s">
        <v>23</v>
      </c>
      <c r="L19" s="95">
        <v>104.85</v>
      </c>
      <c r="M19" s="100"/>
      <c r="N19" s="89"/>
      <c r="O19" s="89"/>
      <c r="P19" s="89"/>
      <c r="Q19" s="63"/>
      <c r="R19" s="96"/>
      <c r="S19" s="97"/>
      <c r="T19" s="97"/>
      <c r="U19" s="97"/>
    </row>
    <row r="20" spans="1:199" s="94" customFormat="1" ht="14.1" customHeight="1" x14ac:dyDescent="0.25">
      <c r="A20" s="88">
        <v>17</v>
      </c>
      <c r="B20" s="101" t="s">
        <v>50</v>
      </c>
      <c r="C20" s="67" t="s">
        <v>24</v>
      </c>
      <c r="D20" s="95">
        <v>491.43</v>
      </c>
      <c r="E20" s="89">
        <v>61</v>
      </c>
      <c r="F20" s="61" t="s">
        <v>147</v>
      </c>
      <c r="G20" s="89" t="s">
        <v>24</v>
      </c>
      <c r="H20" s="62" t="s">
        <v>29</v>
      </c>
      <c r="I20" s="156">
        <v>105</v>
      </c>
      <c r="J20" s="109" t="s">
        <v>179</v>
      </c>
      <c r="K20" s="89" t="s">
        <v>24</v>
      </c>
      <c r="L20" s="112" t="s">
        <v>29</v>
      </c>
      <c r="M20" s="89"/>
      <c r="N20" s="89"/>
      <c r="O20" s="89"/>
      <c r="P20" s="89"/>
      <c r="Q20" s="63"/>
      <c r="R20" s="96"/>
      <c r="S20" s="97"/>
      <c r="T20" s="116"/>
      <c r="U20" s="97"/>
    </row>
    <row r="21" spans="1:199" s="94" customFormat="1" ht="14.1" customHeight="1" x14ac:dyDescent="0.25">
      <c r="A21" s="88">
        <v>18</v>
      </c>
      <c r="B21" s="109" t="s">
        <v>133</v>
      </c>
      <c r="C21" s="89" t="s">
        <v>23</v>
      </c>
      <c r="D21" s="118">
        <v>59.17</v>
      </c>
      <c r="E21" s="100">
        <v>62</v>
      </c>
      <c r="F21" s="61" t="s">
        <v>132</v>
      </c>
      <c r="G21" s="89" t="s">
        <v>23</v>
      </c>
      <c r="H21" s="62">
        <v>113.28</v>
      </c>
      <c r="I21" s="157">
        <v>106</v>
      </c>
      <c r="J21" s="61" t="s">
        <v>115</v>
      </c>
      <c r="K21" s="89" t="s">
        <v>24</v>
      </c>
      <c r="L21" s="62" t="s">
        <v>29</v>
      </c>
      <c r="M21" s="100"/>
      <c r="N21" s="89"/>
      <c r="O21" s="89"/>
      <c r="P21" s="89"/>
      <c r="Q21" s="63"/>
      <c r="R21" s="116"/>
      <c r="S21" s="64"/>
      <c r="T21" s="65"/>
      <c r="U21" s="97"/>
    </row>
    <row r="22" spans="1:199" s="94" customFormat="1" ht="14.1" customHeight="1" x14ac:dyDescent="0.25">
      <c r="A22" s="88">
        <v>19</v>
      </c>
      <c r="B22" s="61" t="s">
        <v>129</v>
      </c>
      <c r="C22" s="89" t="s">
        <v>24</v>
      </c>
      <c r="D22" s="62">
        <v>135</v>
      </c>
      <c r="E22" s="89">
        <v>63</v>
      </c>
      <c r="F22" s="109" t="s">
        <v>138</v>
      </c>
      <c r="G22" s="89" t="s">
        <v>23</v>
      </c>
      <c r="H22" s="158" t="s">
        <v>29</v>
      </c>
      <c r="I22" s="89">
        <v>107</v>
      </c>
      <c r="J22" s="91" t="s">
        <v>69</v>
      </c>
      <c r="K22" s="92" t="s">
        <v>23</v>
      </c>
      <c r="L22" s="95">
        <v>97.8</v>
      </c>
      <c r="M22" s="100"/>
      <c r="N22" s="89"/>
      <c r="O22" s="89"/>
      <c r="P22" s="89"/>
      <c r="Q22" s="63"/>
      <c r="R22" s="116"/>
      <c r="S22" s="64"/>
      <c r="T22" s="65"/>
      <c r="U22" s="97"/>
    </row>
    <row r="23" spans="1:199" s="94" customFormat="1" ht="14.1" customHeight="1" x14ac:dyDescent="0.25">
      <c r="A23" s="88">
        <v>20</v>
      </c>
      <c r="B23" s="61" t="s">
        <v>130</v>
      </c>
      <c r="C23" s="89" t="s">
        <v>23</v>
      </c>
      <c r="D23" s="62">
        <v>110.07</v>
      </c>
      <c r="E23" s="100">
        <v>64</v>
      </c>
      <c r="F23" s="153" t="s">
        <v>187</v>
      </c>
      <c r="G23" s="106" t="s">
        <v>24</v>
      </c>
      <c r="H23" s="159" t="s">
        <v>29</v>
      </c>
      <c r="I23" s="100">
        <v>108</v>
      </c>
      <c r="J23" s="101" t="s">
        <v>81</v>
      </c>
      <c r="K23" s="92" t="s">
        <v>24</v>
      </c>
      <c r="L23" s="95">
        <v>162.68</v>
      </c>
      <c r="M23" s="89"/>
      <c r="N23" s="89"/>
      <c r="O23" s="89"/>
      <c r="P23" s="89"/>
      <c r="Q23" s="63"/>
      <c r="R23" s="96"/>
      <c r="S23" s="97"/>
      <c r="T23" s="97"/>
      <c r="U23" s="97"/>
    </row>
    <row r="24" spans="1:199" s="94" customFormat="1" ht="14.1" customHeight="1" x14ac:dyDescent="0.25">
      <c r="A24" s="88">
        <v>21</v>
      </c>
      <c r="B24" s="61" t="s">
        <v>119</v>
      </c>
      <c r="C24" s="89" t="s">
        <v>23</v>
      </c>
      <c r="D24" s="115" t="s">
        <v>29</v>
      </c>
      <c r="E24" s="89">
        <v>65</v>
      </c>
      <c r="F24" s="91" t="s">
        <v>65</v>
      </c>
      <c r="G24" s="67" t="s">
        <v>24</v>
      </c>
      <c r="H24" s="95" t="s">
        <v>29</v>
      </c>
      <c r="I24" s="89">
        <v>109</v>
      </c>
      <c r="J24" s="151" t="s">
        <v>181</v>
      </c>
      <c r="K24" s="106" t="s">
        <v>23</v>
      </c>
      <c r="L24" s="152">
        <v>40.15</v>
      </c>
      <c r="M24" s="100"/>
      <c r="N24" s="89"/>
      <c r="O24" s="89"/>
      <c r="P24" s="89"/>
      <c r="Q24" s="63"/>
      <c r="R24" s="96"/>
      <c r="S24" s="97"/>
      <c r="T24" s="97"/>
      <c r="U24" s="97"/>
    </row>
    <row r="25" spans="1:199" s="94" customFormat="1" ht="14.1" customHeight="1" x14ac:dyDescent="0.25">
      <c r="A25" s="88">
        <v>22</v>
      </c>
      <c r="B25" s="101" t="s">
        <v>2</v>
      </c>
      <c r="C25" s="92" t="s">
        <v>24</v>
      </c>
      <c r="D25" s="95">
        <v>224.2</v>
      </c>
      <c r="E25" s="100">
        <v>66</v>
      </c>
      <c r="F25" s="109" t="s">
        <v>162</v>
      </c>
      <c r="G25" s="89" t="s">
        <v>23</v>
      </c>
      <c r="H25" s="62">
        <v>110.77</v>
      </c>
      <c r="I25" s="100">
        <v>110</v>
      </c>
      <c r="J25" s="91" t="s">
        <v>79</v>
      </c>
      <c r="K25" s="92" t="s">
        <v>24</v>
      </c>
      <c r="L25" s="95" t="s">
        <v>29</v>
      </c>
      <c r="M25" s="89"/>
      <c r="N25" s="65"/>
      <c r="O25" s="89"/>
      <c r="P25" s="89"/>
      <c r="Q25" s="63"/>
      <c r="R25" s="116"/>
      <c r="S25" s="97"/>
      <c r="T25" s="97" t="s">
        <v>82</v>
      </c>
      <c r="U25" s="97"/>
    </row>
    <row r="26" spans="1:199" s="94" customFormat="1" ht="14.1" customHeight="1" x14ac:dyDescent="0.25">
      <c r="A26" s="88">
        <v>23</v>
      </c>
      <c r="B26" s="111" t="s">
        <v>167</v>
      </c>
      <c r="C26" s="89" t="s">
        <v>23</v>
      </c>
      <c r="D26" s="62">
        <v>91.88</v>
      </c>
      <c r="E26" s="89">
        <v>67</v>
      </c>
      <c r="F26" s="61" t="s">
        <v>124</v>
      </c>
      <c r="G26" s="89" t="s">
        <v>23</v>
      </c>
      <c r="H26" s="99">
        <v>492.5</v>
      </c>
      <c r="I26" s="89">
        <v>111</v>
      </c>
      <c r="J26" s="61" t="s">
        <v>111</v>
      </c>
      <c r="K26" s="89" t="s">
        <v>23</v>
      </c>
      <c r="L26" s="62" t="s">
        <v>29</v>
      </c>
      <c r="M26" s="100"/>
      <c r="N26" s="89"/>
      <c r="O26" s="89"/>
      <c r="P26" s="89"/>
      <c r="Q26" s="63"/>
      <c r="R26" s="116"/>
      <c r="S26" s="97"/>
      <c r="T26" s="97"/>
      <c r="U26" s="97"/>
    </row>
    <row r="27" spans="1:199" s="94" customFormat="1" ht="14.1" customHeight="1" x14ac:dyDescent="0.25">
      <c r="A27" s="88">
        <v>24</v>
      </c>
      <c r="B27" s="109" t="s">
        <v>153</v>
      </c>
      <c r="C27" s="89" t="s">
        <v>23</v>
      </c>
      <c r="D27" s="62">
        <v>176.78</v>
      </c>
      <c r="E27" s="100">
        <v>68</v>
      </c>
      <c r="F27" s="101" t="s">
        <v>30</v>
      </c>
      <c r="G27" s="67" t="s">
        <v>24</v>
      </c>
      <c r="H27" s="62">
        <v>211</v>
      </c>
      <c r="I27" s="100">
        <v>112</v>
      </c>
      <c r="J27" s="111" t="s">
        <v>151</v>
      </c>
      <c r="K27" s="89" t="s">
        <v>23</v>
      </c>
      <c r="L27" s="62" t="s">
        <v>29</v>
      </c>
      <c r="M27" s="89"/>
      <c r="N27" s="89"/>
      <c r="O27" s="89"/>
      <c r="P27" s="89"/>
      <c r="Q27" s="63"/>
      <c r="R27" s="120"/>
      <c r="S27" s="97"/>
      <c r="T27" s="97"/>
      <c r="U27" s="97"/>
    </row>
    <row r="28" spans="1:199" s="94" customFormat="1" ht="14.1" customHeight="1" x14ac:dyDescent="0.25">
      <c r="A28" s="88">
        <v>25</v>
      </c>
      <c r="B28" s="91" t="s">
        <v>105</v>
      </c>
      <c r="C28" s="92" t="s">
        <v>24</v>
      </c>
      <c r="D28" s="95">
        <v>128.18</v>
      </c>
      <c r="E28" s="89">
        <v>69</v>
      </c>
      <c r="F28" s="101" t="s">
        <v>60</v>
      </c>
      <c r="G28" s="92" t="s">
        <v>23</v>
      </c>
      <c r="H28" s="95">
        <v>492.5</v>
      </c>
      <c r="I28" s="89">
        <v>113</v>
      </c>
      <c r="J28" s="101" t="s">
        <v>80</v>
      </c>
      <c r="K28" s="67" t="s">
        <v>24</v>
      </c>
      <c r="L28" s="95">
        <v>115.38</v>
      </c>
      <c r="M28" s="100"/>
      <c r="N28" s="89"/>
      <c r="O28" s="89"/>
      <c r="P28" s="89"/>
      <c r="Q28" s="66"/>
      <c r="R28" s="121"/>
      <c r="S28" s="97"/>
      <c r="T28" s="97"/>
      <c r="U28" s="97"/>
    </row>
    <row r="29" spans="1:199" s="94" customFormat="1" ht="14.1" customHeight="1" x14ac:dyDescent="0.25">
      <c r="A29" s="88">
        <v>26</v>
      </c>
      <c r="B29" s="111" t="s">
        <v>163</v>
      </c>
      <c r="C29" s="89" t="s">
        <v>24</v>
      </c>
      <c r="D29" s="62">
        <v>45</v>
      </c>
      <c r="E29" s="100">
        <v>70</v>
      </c>
      <c r="F29" s="119" t="s">
        <v>5</v>
      </c>
      <c r="G29" s="67" t="s">
        <v>24</v>
      </c>
      <c r="H29" s="99">
        <v>466.88</v>
      </c>
      <c r="I29" s="100">
        <v>114</v>
      </c>
      <c r="J29" s="109" t="s">
        <v>140</v>
      </c>
      <c r="K29" s="89" t="s">
        <v>23</v>
      </c>
      <c r="L29" s="95" t="s">
        <v>29</v>
      </c>
      <c r="M29" s="89"/>
      <c r="N29" s="89"/>
      <c r="O29" s="89"/>
      <c r="P29" s="89"/>
      <c r="Q29" s="63"/>
      <c r="R29" s="96"/>
      <c r="S29" s="97"/>
      <c r="T29" s="97"/>
      <c r="U29" s="97"/>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row>
    <row r="30" spans="1:199" s="94" customFormat="1" ht="14.1" customHeight="1" x14ac:dyDescent="0.25">
      <c r="A30" s="88">
        <v>27</v>
      </c>
      <c r="B30" s="91" t="s">
        <v>106</v>
      </c>
      <c r="C30" s="92" t="s">
        <v>23</v>
      </c>
      <c r="D30" s="95">
        <v>53.02</v>
      </c>
      <c r="E30" s="89">
        <v>71</v>
      </c>
      <c r="F30" s="91" t="s">
        <v>63</v>
      </c>
      <c r="G30" s="92" t="s">
        <v>24</v>
      </c>
      <c r="H30" s="95" t="s">
        <v>29</v>
      </c>
      <c r="I30" s="89">
        <v>115</v>
      </c>
      <c r="J30" s="101" t="s">
        <v>59</v>
      </c>
      <c r="K30" s="67" t="s">
        <v>24</v>
      </c>
      <c r="L30" s="95">
        <v>132.12</v>
      </c>
      <c r="M30" s="100"/>
      <c r="N30" s="89"/>
      <c r="O30" s="89"/>
      <c r="P30" s="89"/>
      <c r="Q30" s="63"/>
      <c r="R30" s="96"/>
      <c r="S30" s="97"/>
      <c r="T30" s="97"/>
      <c r="U30" s="97"/>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row>
    <row r="31" spans="1:199" s="94" customFormat="1" ht="14.1" customHeight="1" x14ac:dyDescent="0.25">
      <c r="A31" s="88">
        <v>28</v>
      </c>
      <c r="B31" s="153" t="s">
        <v>188</v>
      </c>
      <c r="C31" s="106" t="s">
        <v>24</v>
      </c>
      <c r="D31" s="107">
        <v>40.03</v>
      </c>
      <c r="E31" s="100">
        <v>72</v>
      </c>
      <c r="F31" s="153" t="s">
        <v>184</v>
      </c>
      <c r="G31" s="106" t="s">
        <v>23</v>
      </c>
      <c r="H31" s="107">
        <v>41.9</v>
      </c>
      <c r="I31" s="100">
        <v>116</v>
      </c>
      <c r="J31" s="111" t="s">
        <v>160</v>
      </c>
      <c r="K31" s="89" t="s">
        <v>23</v>
      </c>
      <c r="L31" s="62">
        <v>123</v>
      </c>
      <c r="M31" s="89"/>
      <c r="N31" s="89"/>
      <c r="O31" s="89"/>
      <c r="P31" s="89"/>
      <c r="Q31" s="63"/>
      <c r="R31" s="96"/>
      <c r="S31" s="97"/>
      <c r="T31" s="97"/>
      <c r="U31" s="97"/>
      <c r="V31" s="97"/>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c r="FQ31" s="122"/>
      <c r="FR31" s="122"/>
      <c r="FS31" s="122"/>
      <c r="FT31" s="122"/>
      <c r="FU31" s="122"/>
      <c r="FV31" s="122"/>
      <c r="FW31" s="122"/>
      <c r="FX31" s="122"/>
      <c r="FY31" s="122"/>
      <c r="FZ31" s="122"/>
      <c r="GA31" s="122"/>
      <c r="GB31" s="122"/>
      <c r="GC31" s="122"/>
      <c r="GD31" s="122"/>
      <c r="GE31" s="122"/>
      <c r="GF31" s="122"/>
      <c r="GG31" s="122"/>
      <c r="GH31" s="122"/>
      <c r="GI31" s="122"/>
      <c r="GJ31" s="122"/>
      <c r="GK31" s="122"/>
      <c r="GL31" s="122"/>
      <c r="GM31" s="122"/>
      <c r="GN31" s="122"/>
      <c r="GO31" s="122"/>
      <c r="GP31" s="122"/>
      <c r="GQ31" s="122"/>
    </row>
    <row r="32" spans="1:199" s="94" customFormat="1" ht="14.1" customHeight="1" x14ac:dyDescent="0.25">
      <c r="A32" s="88">
        <v>29</v>
      </c>
      <c r="B32" s="111" t="s">
        <v>141</v>
      </c>
      <c r="C32" s="89" t="s">
        <v>24</v>
      </c>
      <c r="D32" s="62">
        <v>47.38</v>
      </c>
      <c r="E32" s="89">
        <v>73</v>
      </c>
      <c r="F32" s="99" t="s">
        <v>44</v>
      </c>
      <c r="G32" s="67" t="s">
        <v>24</v>
      </c>
      <c r="H32" s="95" t="s">
        <v>29</v>
      </c>
      <c r="I32" s="89">
        <v>117</v>
      </c>
      <c r="J32" s="111" t="s">
        <v>149</v>
      </c>
      <c r="K32" s="89" t="s">
        <v>23</v>
      </c>
      <c r="L32" s="112" t="s">
        <v>29</v>
      </c>
      <c r="M32" s="100"/>
      <c r="N32" s="89"/>
      <c r="O32" s="89"/>
      <c r="P32" s="89"/>
      <c r="Q32" s="63"/>
      <c r="R32" s="96"/>
      <c r="S32" s="97"/>
      <c r="T32" s="97"/>
      <c r="U32" s="97"/>
      <c r="V32" s="97"/>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c r="DK32" s="122"/>
      <c r="DL32" s="122"/>
      <c r="DM32" s="122"/>
      <c r="DN32" s="122"/>
      <c r="DO32" s="122"/>
      <c r="DP32" s="122"/>
      <c r="DQ32" s="122"/>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22"/>
      <c r="ER32" s="122"/>
      <c r="ES32" s="122"/>
      <c r="ET32" s="122"/>
      <c r="EU32" s="122"/>
      <c r="EV32" s="122"/>
      <c r="EW32" s="122"/>
      <c r="EX32" s="122"/>
      <c r="EY32" s="122"/>
      <c r="EZ32" s="122"/>
      <c r="FA32" s="122"/>
      <c r="FB32" s="122"/>
      <c r="FC32" s="122"/>
      <c r="FD32" s="122"/>
      <c r="FE32" s="122"/>
      <c r="FF32" s="122"/>
      <c r="FG32" s="122"/>
      <c r="FH32" s="122"/>
      <c r="FI32" s="122"/>
      <c r="FJ32" s="122"/>
      <c r="FK32" s="122"/>
      <c r="FL32" s="122"/>
      <c r="FM32" s="122"/>
      <c r="FN32" s="122"/>
      <c r="FO32" s="122"/>
      <c r="FP32" s="122"/>
      <c r="FQ32" s="122"/>
      <c r="FR32" s="122"/>
      <c r="FS32" s="122"/>
      <c r="FT32" s="122"/>
      <c r="FU32" s="122"/>
      <c r="FV32" s="122"/>
      <c r="FW32" s="122"/>
      <c r="FX32" s="122"/>
      <c r="FY32" s="122"/>
      <c r="FZ32" s="122"/>
      <c r="GA32" s="122"/>
      <c r="GB32" s="122"/>
      <c r="GC32" s="122"/>
      <c r="GD32" s="122"/>
      <c r="GE32" s="122"/>
      <c r="GF32" s="122"/>
      <c r="GG32" s="122"/>
      <c r="GH32" s="122"/>
      <c r="GI32" s="122"/>
      <c r="GJ32" s="122"/>
      <c r="GK32" s="122"/>
      <c r="GL32" s="122"/>
      <c r="GM32" s="122"/>
      <c r="GN32" s="122"/>
      <c r="GO32" s="122"/>
      <c r="GP32" s="122"/>
      <c r="GQ32" s="122"/>
    </row>
    <row r="33" spans="1:199" s="94" customFormat="1" ht="14.1" customHeight="1" x14ac:dyDescent="0.25">
      <c r="A33" s="88">
        <v>30</v>
      </c>
      <c r="B33" s="61" t="s">
        <v>134</v>
      </c>
      <c r="C33" s="89" t="s">
        <v>23</v>
      </c>
      <c r="D33" s="90" t="s">
        <v>29</v>
      </c>
      <c r="E33" s="100">
        <v>74</v>
      </c>
      <c r="F33" s="123" t="s">
        <v>118</v>
      </c>
      <c r="G33" s="124" t="s">
        <v>23</v>
      </c>
      <c r="H33" s="95" t="s">
        <v>29</v>
      </c>
      <c r="I33" s="100">
        <v>118</v>
      </c>
      <c r="J33" s="111" t="s">
        <v>168</v>
      </c>
      <c r="K33" s="89" t="s">
        <v>24</v>
      </c>
      <c r="L33" s="62">
        <v>41.63</v>
      </c>
      <c r="M33" s="89"/>
      <c r="N33" s="89"/>
      <c r="O33" s="89"/>
      <c r="P33" s="89"/>
      <c r="Q33" s="63"/>
      <c r="R33" s="96"/>
      <c r="S33" s="116"/>
      <c r="T33" s="97"/>
      <c r="U33" s="97"/>
      <c r="V33" s="97"/>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22"/>
      <c r="ER33" s="122"/>
      <c r="ES33" s="122"/>
      <c r="ET33" s="122"/>
      <c r="EU33" s="122"/>
      <c r="EV33" s="122"/>
      <c r="EW33" s="122"/>
      <c r="EX33" s="122"/>
      <c r="EY33" s="122"/>
      <c r="EZ33" s="122"/>
      <c r="FA33" s="122"/>
      <c r="FB33" s="122"/>
      <c r="FC33" s="122"/>
      <c r="FD33" s="122"/>
      <c r="FE33" s="122"/>
      <c r="FF33" s="122"/>
      <c r="FG33" s="122"/>
      <c r="FH33" s="122"/>
      <c r="FI33" s="122"/>
      <c r="FJ33" s="122"/>
      <c r="FK33" s="122"/>
      <c r="FL33" s="122"/>
      <c r="FM33" s="122"/>
      <c r="FN33" s="122"/>
      <c r="FO33" s="122"/>
      <c r="FP33" s="122"/>
      <c r="FQ33" s="122"/>
      <c r="FR33" s="122"/>
      <c r="FS33" s="122"/>
      <c r="FT33" s="122"/>
      <c r="FU33" s="122"/>
      <c r="FV33" s="122"/>
      <c r="FW33" s="122"/>
      <c r="FX33" s="122"/>
      <c r="FY33" s="122"/>
      <c r="FZ33" s="122"/>
      <c r="GA33" s="122"/>
      <c r="GB33" s="122"/>
      <c r="GC33" s="122"/>
      <c r="GD33" s="122"/>
      <c r="GE33" s="122"/>
      <c r="GF33" s="122"/>
      <c r="GG33" s="122"/>
      <c r="GH33" s="122"/>
      <c r="GI33" s="122"/>
      <c r="GJ33" s="122"/>
      <c r="GK33" s="122"/>
      <c r="GL33" s="122"/>
      <c r="GM33" s="122"/>
      <c r="GN33" s="122"/>
      <c r="GO33" s="122"/>
      <c r="GP33" s="122"/>
      <c r="GQ33" s="122"/>
    </row>
    <row r="34" spans="1:199" s="94" customFormat="1" ht="14.1" customHeight="1" x14ac:dyDescent="0.25">
      <c r="A34" s="88">
        <v>31</v>
      </c>
      <c r="B34" s="153" t="s">
        <v>185</v>
      </c>
      <c r="C34" s="106" t="s">
        <v>186</v>
      </c>
      <c r="D34" s="154">
        <v>45258</v>
      </c>
      <c r="E34" s="89">
        <v>75</v>
      </c>
      <c r="F34" s="119" t="s">
        <v>66</v>
      </c>
      <c r="G34" s="92" t="s">
        <v>24</v>
      </c>
      <c r="H34" s="99">
        <v>758.75</v>
      </c>
      <c r="I34" s="89">
        <v>119</v>
      </c>
      <c r="J34" s="125" t="s">
        <v>12</v>
      </c>
      <c r="K34" s="67" t="s">
        <v>24</v>
      </c>
      <c r="L34" s="95" t="s">
        <v>29</v>
      </c>
      <c r="M34" s="100"/>
      <c r="N34" s="89"/>
      <c r="O34" s="89"/>
      <c r="P34" s="89"/>
      <c r="Q34" s="63"/>
      <c r="R34" s="96"/>
      <c r="S34" s="97"/>
      <c r="T34" s="97"/>
      <c r="U34" s="97"/>
      <c r="V34" s="97"/>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row>
    <row r="35" spans="1:199" s="94" customFormat="1" ht="14.1" customHeight="1" x14ac:dyDescent="0.25">
      <c r="A35" s="88">
        <v>32</v>
      </c>
      <c r="B35" s="99" t="s">
        <v>89</v>
      </c>
      <c r="C35" s="127" t="s">
        <v>24</v>
      </c>
      <c r="D35" s="115" t="s">
        <v>29</v>
      </c>
      <c r="E35" s="100">
        <v>76</v>
      </c>
      <c r="F35" s="99" t="s">
        <v>40</v>
      </c>
      <c r="G35" s="92" t="s">
        <v>23</v>
      </c>
      <c r="H35" s="99">
        <v>825.11</v>
      </c>
      <c r="I35" s="100">
        <v>120</v>
      </c>
      <c r="J35" s="61" t="s">
        <v>114</v>
      </c>
      <c r="K35" s="89" t="s">
        <v>23</v>
      </c>
      <c r="L35" s="62">
        <v>130.91</v>
      </c>
      <c r="M35" s="89"/>
      <c r="N35" s="89"/>
      <c r="O35" s="89"/>
      <c r="P35" s="89"/>
      <c r="Q35" s="63"/>
      <c r="R35" s="96"/>
      <c r="S35" s="97"/>
      <c r="T35" s="97"/>
      <c r="U35" s="97"/>
      <c r="V35" s="97"/>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row>
    <row r="36" spans="1:199" s="94" customFormat="1" ht="14.1" customHeight="1" x14ac:dyDescent="0.25">
      <c r="A36" s="88">
        <v>33</v>
      </c>
      <c r="B36" s="153" t="s">
        <v>56</v>
      </c>
      <c r="C36" s="106" t="s">
        <v>24</v>
      </c>
      <c r="D36" s="160">
        <v>45230</v>
      </c>
      <c r="E36" s="89">
        <v>77</v>
      </c>
      <c r="F36" s="109" t="s">
        <v>156</v>
      </c>
      <c r="G36" s="126" t="s">
        <v>23</v>
      </c>
      <c r="H36" s="112" t="s">
        <v>29</v>
      </c>
      <c r="I36" s="89">
        <v>121</v>
      </c>
      <c r="J36" s="61" t="s">
        <v>174</v>
      </c>
      <c r="K36" s="89" t="s">
        <v>23</v>
      </c>
      <c r="L36" s="111">
        <v>43.68</v>
      </c>
      <c r="M36" s="100"/>
      <c r="N36" s="89"/>
      <c r="O36" s="89"/>
      <c r="P36" s="89"/>
      <c r="Q36" s="63"/>
      <c r="R36" s="96"/>
      <c r="S36" s="97"/>
      <c r="T36" s="97"/>
      <c r="U36" s="97"/>
      <c r="V36" s="97"/>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c r="GH36" s="122"/>
      <c r="GI36" s="122"/>
      <c r="GJ36" s="122"/>
      <c r="GK36" s="122"/>
      <c r="GL36" s="122"/>
      <c r="GM36" s="122"/>
      <c r="GN36" s="122"/>
      <c r="GO36" s="122"/>
      <c r="GP36" s="122"/>
      <c r="GQ36" s="122"/>
    </row>
    <row r="37" spans="1:199" s="94" customFormat="1" ht="14.1" customHeight="1" x14ac:dyDescent="0.25">
      <c r="A37" s="88">
        <v>34</v>
      </c>
      <c r="B37" s="109" t="s">
        <v>131</v>
      </c>
      <c r="C37" s="89" t="s">
        <v>24</v>
      </c>
      <c r="D37" s="62">
        <v>40.11</v>
      </c>
      <c r="E37" s="100">
        <v>78</v>
      </c>
      <c r="F37" s="111" t="s">
        <v>158</v>
      </c>
      <c r="G37" s="89" t="s">
        <v>23</v>
      </c>
      <c r="H37" s="112" t="s">
        <v>29</v>
      </c>
      <c r="I37" s="100">
        <v>122</v>
      </c>
      <c r="J37" s="111" t="s">
        <v>161</v>
      </c>
      <c r="K37" s="89" t="s">
        <v>24</v>
      </c>
      <c r="L37" s="112">
        <v>41.54</v>
      </c>
      <c r="M37" s="89"/>
      <c r="N37"/>
      <c r="O37" s="89"/>
      <c r="P37" s="89"/>
      <c r="Q37" s="63"/>
      <c r="R37" s="96"/>
      <c r="S37" s="97"/>
      <c r="T37" s="97"/>
      <c r="U37" s="97"/>
      <c r="V37" s="97"/>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row>
    <row r="38" spans="1:199" s="94" customFormat="1" ht="14.1" customHeight="1" x14ac:dyDescent="0.25">
      <c r="A38" s="88">
        <v>35</v>
      </c>
      <c r="B38" s="101" t="s">
        <v>58</v>
      </c>
      <c r="C38" s="67" t="s">
        <v>24</v>
      </c>
      <c r="D38" s="95" t="s">
        <v>29</v>
      </c>
      <c r="E38" s="89">
        <v>79</v>
      </c>
      <c r="F38" s="109" t="s">
        <v>139</v>
      </c>
      <c r="G38" s="89" t="s">
        <v>23</v>
      </c>
      <c r="H38" s="62">
        <v>70.87</v>
      </c>
      <c r="I38" s="89">
        <v>123</v>
      </c>
      <c r="J38" s="91" t="s">
        <v>83</v>
      </c>
      <c r="K38" s="92" t="s">
        <v>24</v>
      </c>
      <c r="L38" s="95">
        <v>354.64</v>
      </c>
      <c r="M38" s="100"/>
      <c r="N38" s="89"/>
      <c r="O38" s="89"/>
      <c r="P38" s="89"/>
      <c r="Q38" s="63"/>
      <c r="R38" s="96"/>
      <c r="S38" s="97"/>
      <c r="T38" s="97"/>
      <c r="U38" s="116"/>
      <c r="V38" s="97"/>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22"/>
      <c r="ER38" s="122"/>
      <c r="ES38" s="122"/>
      <c r="ET38" s="122"/>
      <c r="EU38" s="122"/>
      <c r="EV38" s="122"/>
      <c r="EW38" s="122"/>
      <c r="EX38" s="122"/>
      <c r="EY38" s="122"/>
      <c r="EZ38" s="122"/>
      <c r="FA38" s="122"/>
      <c r="FB38" s="122"/>
      <c r="FC38" s="122"/>
      <c r="FD38" s="122"/>
      <c r="FE38" s="122"/>
      <c r="FF38" s="122"/>
      <c r="FG38" s="122"/>
      <c r="FH38" s="122"/>
      <c r="FI38" s="122"/>
      <c r="FJ38" s="122"/>
      <c r="FK38" s="122"/>
      <c r="FL38" s="122"/>
      <c r="FM38" s="122"/>
      <c r="FN38" s="122"/>
      <c r="FO38" s="122"/>
      <c r="FP38" s="122"/>
      <c r="FQ38" s="122"/>
      <c r="FR38" s="122"/>
      <c r="FS38" s="122"/>
      <c r="FT38" s="122"/>
      <c r="FU38" s="122"/>
      <c r="FV38" s="122"/>
      <c r="FW38" s="122"/>
      <c r="FX38" s="122"/>
      <c r="FY38" s="122"/>
      <c r="FZ38" s="122"/>
      <c r="GA38" s="122"/>
      <c r="GB38" s="122"/>
      <c r="GC38" s="122"/>
      <c r="GD38" s="122"/>
      <c r="GE38" s="122"/>
      <c r="GF38" s="122"/>
      <c r="GG38" s="122"/>
      <c r="GH38" s="122"/>
      <c r="GI38" s="122"/>
      <c r="GJ38" s="122"/>
      <c r="GK38" s="122"/>
      <c r="GL38" s="122"/>
      <c r="GM38" s="122"/>
      <c r="GN38" s="122"/>
      <c r="GO38" s="122"/>
      <c r="GP38" s="122"/>
      <c r="GQ38" s="122"/>
    </row>
    <row r="39" spans="1:199" s="94" customFormat="1" ht="14.1" customHeight="1" x14ac:dyDescent="0.25">
      <c r="A39" s="88">
        <v>36</v>
      </c>
      <c r="B39" s="101" t="s">
        <v>143</v>
      </c>
      <c r="C39" s="92" t="s">
        <v>23</v>
      </c>
      <c r="D39" s="95">
        <v>89.09</v>
      </c>
      <c r="E39" s="100">
        <v>80</v>
      </c>
      <c r="F39" s="91" t="s">
        <v>86</v>
      </c>
      <c r="G39" s="67" t="s">
        <v>24</v>
      </c>
      <c r="H39" s="95" t="s">
        <v>29</v>
      </c>
      <c r="I39" s="100">
        <v>124</v>
      </c>
      <c r="J39" s="101" t="s">
        <v>31</v>
      </c>
      <c r="K39" s="92" t="s">
        <v>23</v>
      </c>
      <c r="L39" s="95">
        <v>171.32</v>
      </c>
      <c r="M39" s="100"/>
      <c r="N39" s="89"/>
      <c r="O39" s="89"/>
      <c r="P39" s="89"/>
      <c r="Q39" s="63"/>
      <c r="R39" s="96"/>
      <c r="S39" s="97"/>
      <c r="T39" s="97"/>
      <c r="U39" s="97"/>
      <c r="V39" s="97"/>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122"/>
      <c r="CP39" s="122"/>
      <c r="CQ39" s="122"/>
      <c r="CR39" s="122"/>
      <c r="CS39" s="122"/>
      <c r="CT39" s="122"/>
      <c r="CU39" s="122"/>
      <c r="CV39" s="122"/>
      <c r="CW39" s="122"/>
      <c r="CX39" s="122"/>
      <c r="CY39" s="122"/>
      <c r="CZ39" s="122"/>
      <c r="DA39" s="122"/>
      <c r="DB39" s="122"/>
      <c r="DC39" s="122"/>
      <c r="DD39" s="122"/>
      <c r="DE39" s="122"/>
      <c r="DF39" s="122"/>
      <c r="DG39" s="122"/>
      <c r="DH39" s="122"/>
      <c r="DI39" s="122"/>
      <c r="DJ39" s="122"/>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122"/>
      <c r="EG39" s="122"/>
      <c r="EH39" s="122"/>
      <c r="EI39" s="122"/>
      <c r="EJ39" s="122"/>
      <c r="EK39" s="122"/>
      <c r="EL39" s="122"/>
      <c r="EM39" s="122"/>
      <c r="EN39" s="122"/>
      <c r="EO39" s="122"/>
      <c r="EP39" s="122"/>
      <c r="EQ39" s="122"/>
      <c r="ER39" s="122"/>
      <c r="ES39" s="122"/>
      <c r="ET39" s="122"/>
      <c r="EU39" s="122"/>
      <c r="EV39" s="122"/>
      <c r="EW39" s="122"/>
      <c r="EX39" s="122"/>
      <c r="EY39" s="122"/>
      <c r="EZ39" s="122"/>
      <c r="FA39" s="122"/>
      <c r="FB39" s="122"/>
      <c r="FC39" s="122"/>
      <c r="FD39" s="122"/>
      <c r="FE39" s="122"/>
      <c r="FF39" s="122"/>
      <c r="FG39" s="122"/>
      <c r="FH39" s="122"/>
      <c r="FI39" s="122"/>
      <c r="FJ39" s="122"/>
      <c r="FK39" s="122"/>
      <c r="FL39" s="122"/>
      <c r="FM39" s="122"/>
      <c r="FN39" s="122"/>
      <c r="FO39" s="122"/>
      <c r="FP39" s="122"/>
      <c r="FQ39" s="122"/>
      <c r="FR39" s="122"/>
      <c r="FS39" s="122"/>
      <c r="FT39" s="122"/>
      <c r="FU39" s="122"/>
      <c r="FV39" s="122"/>
      <c r="FW39" s="122"/>
      <c r="FX39" s="122"/>
      <c r="FY39" s="122"/>
      <c r="FZ39" s="122"/>
      <c r="GA39" s="122"/>
      <c r="GB39" s="122"/>
      <c r="GC39" s="122"/>
      <c r="GD39" s="122"/>
      <c r="GE39" s="122"/>
      <c r="GF39" s="122"/>
      <c r="GG39" s="122"/>
      <c r="GH39" s="122"/>
      <c r="GI39" s="122"/>
      <c r="GJ39" s="122"/>
      <c r="GK39" s="122"/>
      <c r="GL39" s="122"/>
      <c r="GM39" s="122"/>
      <c r="GN39" s="122"/>
      <c r="GO39" s="122"/>
      <c r="GP39" s="122"/>
      <c r="GQ39" s="122"/>
    </row>
    <row r="40" spans="1:199" s="94" customFormat="1" ht="14.1" customHeight="1" x14ac:dyDescent="0.25">
      <c r="A40" s="88">
        <v>37</v>
      </c>
      <c r="B40" s="109" t="s">
        <v>125</v>
      </c>
      <c r="C40" s="89" t="s">
        <v>24</v>
      </c>
      <c r="D40" s="62">
        <v>127.86</v>
      </c>
      <c r="E40" s="89">
        <v>81</v>
      </c>
      <c r="F40" s="61" t="s">
        <v>110</v>
      </c>
      <c r="G40" s="89" t="s">
        <v>24</v>
      </c>
      <c r="H40" s="62">
        <v>41.9</v>
      </c>
      <c r="I40" s="89">
        <v>125</v>
      </c>
      <c r="J40" s="91" t="s">
        <v>33</v>
      </c>
      <c r="K40" s="67" t="s">
        <v>24</v>
      </c>
      <c r="L40" s="99">
        <v>104.03</v>
      </c>
      <c r="M40" s="100"/>
      <c r="N40" s="89"/>
      <c r="O40" s="89"/>
      <c r="P40" s="89"/>
      <c r="Q40" s="63"/>
      <c r="R40" s="96"/>
      <c r="S40" s="97"/>
      <c r="T40" s="97"/>
      <c r="U40" s="97"/>
      <c r="V40" s="97"/>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2"/>
      <c r="CI40" s="122"/>
      <c r="CJ40" s="122"/>
      <c r="CK40" s="122"/>
      <c r="CL40" s="122"/>
      <c r="CM40" s="122"/>
      <c r="CN40" s="122"/>
      <c r="CO40" s="122"/>
      <c r="CP40" s="122"/>
      <c r="CQ40" s="122"/>
      <c r="CR40" s="122"/>
      <c r="CS40" s="122"/>
      <c r="CT40" s="122"/>
      <c r="CU40" s="122"/>
      <c r="CV40" s="122"/>
      <c r="CW40" s="122"/>
      <c r="CX40" s="122"/>
      <c r="CY40" s="122"/>
      <c r="CZ40" s="122"/>
      <c r="DA40" s="122"/>
      <c r="DB40" s="122"/>
      <c r="DC40" s="122"/>
      <c r="DD40" s="122"/>
      <c r="DE40" s="122"/>
      <c r="DF40" s="122"/>
      <c r="DG40" s="122"/>
      <c r="DH40" s="122"/>
      <c r="DI40" s="122"/>
      <c r="DJ40" s="122"/>
      <c r="DK40" s="122"/>
      <c r="DL40" s="122"/>
      <c r="DM40" s="122"/>
      <c r="DN40" s="122"/>
      <c r="DO40" s="122"/>
      <c r="DP40" s="122"/>
      <c r="DQ40" s="122"/>
      <c r="DR40" s="122"/>
      <c r="DS40" s="122"/>
      <c r="DT40" s="122"/>
      <c r="DU40" s="122"/>
      <c r="DV40" s="122"/>
      <c r="DW40" s="122"/>
      <c r="DX40" s="122"/>
      <c r="DY40" s="122"/>
      <c r="DZ40" s="122"/>
      <c r="EA40" s="122"/>
      <c r="EB40" s="122"/>
      <c r="EC40" s="122"/>
      <c r="ED40" s="122"/>
      <c r="EE40" s="122"/>
      <c r="EF40" s="122"/>
      <c r="EG40" s="122"/>
      <c r="EH40" s="122"/>
      <c r="EI40" s="122"/>
      <c r="EJ40" s="122"/>
      <c r="EK40" s="122"/>
      <c r="EL40" s="122"/>
      <c r="EM40" s="122"/>
      <c r="EN40" s="122"/>
      <c r="EO40" s="122"/>
      <c r="EP40" s="122"/>
      <c r="EQ40" s="122"/>
      <c r="ER40" s="122"/>
      <c r="ES40" s="122"/>
      <c r="ET40" s="122"/>
      <c r="EU40" s="122"/>
      <c r="EV40" s="122"/>
      <c r="EW40" s="122"/>
      <c r="EX40" s="122"/>
      <c r="EY40" s="122"/>
      <c r="EZ40" s="122"/>
      <c r="FA40" s="122"/>
      <c r="FB40" s="122"/>
      <c r="FC40" s="122"/>
      <c r="FD40" s="122"/>
      <c r="FE40" s="122"/>
      <c r="FF40" s="122"/>
      <c r="FG40" s="122"/>
      <c r="FH40" s="122"/>
      <c r="FI40" s="122"/>
      <c r="FJ40" s="122"/>
      <c r="FK40" s="122"/>
      <c r="FL40" s="122"/>
      <c r="FM40" s="122"/>
      <c r="FN40" s="122"/>
      <c r="FO40" s="122"/>
      <c r="FP40" s="122"/>
      <c r="FQ40" s="122"/>
      <c r="FR40" s="122"/>
      <c r="FS40" s="122"/>
      <c r="FT40" s="122"/>
      <c r="FU40" s="122"/>
      <c r="FV40" s="122"/>
      <c r="FW40" s="122"/>
      <c r="FX40" s="122"/>
      <c r="FY40" s="122"/>
      <c r="FZ40" s="122"/>
      <c r="GA40" s="122"/>
      <c r="GB40" s="122"/>
      <c r="GC40" s="122"/>
      <c r="GD40" s="122"/>
      <c r="GE40" s="122"/>
      <c r="GF40" s="122"/>
      <c r="GG40" s="122"/>
      <c r="GH40" s="122"/>
      <c r="GI40" s="122"/>
      <c r="GJ40" s="122"/>
      <c r="GK40" s="122"/>
      <c r="GL40" s="122"/>
      <c r="GM40" s="122"/>
      <c r="GN40" s="122"/>
      <c r="GO40" s="122"/>
      <c r="GP40" s="122"/>
      <c r="GQ40" s="122"/>
    </row>
    <row r="41" spans="1:199" s="94" customFormat="1" ht="14.1" customHeight="1" x14ac:dyDescent="0.25">
      <c r="A41" s="88">
        <v>38</v>
      </c>
      <c r="B41" s="61" t="s">
        <v>144</v>
      </c>
      <c r="C41" s="89" t="s">
        <v>23</v>
      </c>
      <c r="D41" s="62">
        <v>87.14</v>
      </c>
      <c r="E41" s="100">
        <v>82</v>
      </c>
      <c r="F41" s="61" t="s">
        <v>116</v>
      </c>
      <c r="G41" s="89" t="s">
        <v>23</v>
      </c>
      <c r="H41" s="95">
        <v>88.57</v>
      </c>
      <c r="I41" s="100">
        <v>126</v>
      </c>
      <c r="J41" s="61" t="s">
        <v>145</v>
      </c>
      <c r="K41" s="89" t="s">
        <v>23</v>
      </c>
      <c r="L41" s="95">
        <v>102.34</v>
      </c>
      <c r="M41" s="100"/>
      <c r="N41" s="89"/>
      <c r="O41" s="89"/>
      <c r="P41" s="89"/>
      <c r="Q41" s="63"/>
      <c r="R41" s="96"/>
      <c r="S41" s="97"/>
      <c r="T41" s="97"/>
      <c r="U41" s="97"/>
      <c r="V41" s="97"/>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2"/>
      <c r="DV41" s="122"/>
      <c r="DW41" s="122"/>
      <c r="DX41" s="122"/>
      <c r="DY41" s="122"/>
      <c r="DZ41" s="122"/>
      <c r="EA41" s="122"/>
      <c r="EB41" s="122"/>
      <c r="EC41" s="122"/>
      <c r="ED41" s="122"/>
      <c r="EE41" s="122"/>
      <c r="EF41" s="122"/>
      <c r="EG41" s="122"/>
      <c r="EH41" s="122"/>
      <c r="EI41" s="122"/>
      <c r="EJ41" s="122"/>
      <c r="EK41" s="122"/>
      <c r="EL41" s="122"/>
      <c r="EM41" s="122"/>
      <c r="EN41" s="122"/>
      <c r="EO41" s="122"/>
      <c r="EP41" s="122"/>
      <c r="EQ41" s="122"/>
      <c r="ER41" s="122"/>
      <c r="ES41" s="122"/>
      <c r="ET41" s="122"/>
      <c r="EU41" s="122"/>
      <c r="EV41" s="122"/>
      <c r="EW41" s="122"/>
      <c r="EX41" s="122"/>
      <c r="EY41" s="122"/>
      <c r="EZ41" s="122"/>
      <c r="FA41" s="122"/>
      <c r="FB41" s="122"/>
      <c r="FC41" s="122"/>
      <c r="FD41" s="122"/>
      <c r="FE41" s="122"/>
      <c r="FF41" s="122"/>
      <c r="FG41" s="122"/>
      <c r="FH41" s="122"/>
      <c r="FI41" s="122"/>
      <c r="FJ41" s="122"/>
      <c r="FK41" s="122"/>
      <c r="FL41" s="122"/>
      <c r="FM41" s="122"/>
      <c r="FN41" s="122"/>
      <c r="FO41" s="122"/>
      <c r="FP41" s="122"/>
      <c r="FQ41" s="122"/>
      <c r="FR41" s="122"/>
      <c r="FS41" s="122"/>
      <c r="FT41" s="122"/>
      <c r="FU41" s="122"/>
      <c r="FV41" s="122"/>
      <c r="FW41" s="122"/>
      <c r="FX41" s="122"/>
      <c r="FY41" s="122"/>
      <c r="FZ41" s="122"/>
      <c r="GA41" s="122"/>
      <c r="GB41" s="122"/>
      <c r="GC41" s="122"/>
      <c r="GD41" s="122"/>
      <c r="GE41" s="122"/>
      <c r="GF41" s="122"/>
      <c r="GG41" s="122"/>
      <c r="GH41" s="122"/>
      <c r="GI41" s="122"/>
      <c r="GJ41" s="122"/>
      <c r="GK41" s="122"/>
      <c r="GL41" s="122"/>
      <c r="GM41" s="122"/>
      <c r="GN41" s="122"/>
      <c r="GO41" s="122"/>
      <c r="GP41" s="122"/>
      <c r="GQ41" s="122"/>
    </row>
    <row r="42" spans="1:199" s="94" customFormat="1" ht="14.1" customHeight="1" x14ac:dyDescent="0.25">
      <c r="A42" s="88">
        <v>39</v>
      </c>
      <c r="B42" s="101" t="s">
        <v>84</v>
      </c>
      <c r="C42" s="92" t="s">
        <v>24</v>
      </c>
      <c r="D42" s="128">
        <v>97.72</v>
      </c>
      <c r="E42" s="89">
        <v>83</v>
      </c>
      <c r="F42" s="91" t="s">
        <v>77</v>
      </c>
      <c r="G42" s="67" t="s">
        <v>23</v>
      </c>
      <c r="H42" s="95">
        <v>328.22</v>
      </c>
      <c r="I42" s="89">
        <v>127</v>
      </c>
      <c r="J42" s="111" t="s">
        <v>150</v>
      </c>
      <c r="K42" s="89" t="s">
        <v>23</v>
      </c>
      <c r="L42" s="62">
        <v>461.11</v>
      </c>
      <c r="M42" s="100"/>
      <c r="N42" s="89"/>
      <c r="O42" s="89"/>
      <c r="P42" s="89"/>
      <c r="Q42" s="63"/>
      <c r="R42" s="96"/>
      <c r="S42" s="97"/>
      <c r="T42" s="97"/>
      <c r="U42" s="97"/>
      <c r="V42" s="97"/>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row>
    <row r="43" spans="1:199" s="94" customFormat="1" ht="14.1" customHeight="1" x14ac:dyDescent="0.25">
      <c r="A43" s="88">
        <v>40</v>
      </c>
      <c r="B43" s="109" t="s">
        <v>136</v>
      </c>
      <c r="C43" s="89" t="s">
        <v>24</v>
      </c>
      <c r="D43" s="62">
        <v>97.81</v>
      </c>
      <c r="E43" s="100">
        <v>84</v>
      </c>
      <c r="F43" s="91" t="s">
        <v>71</v>
      </c>
      <c r="G43" s="67" t="s">
        <v>23</v>
      </c>
      <c r="H43" s="62">
        <v>171.75</v>
      </c>
      <c r="I43" s="100">
        <v>128</v>
      </c>
      <c r="J43" s="101" t="s">
        <v>41</v>
      </c>
      <c r="K43" s="67" t="s">
        <v>24</v>
      </c>
      <c r="L43" s="95" t="s">
        <v>29</v>
      </c>
      <c r="M43" s="100"/>
      <c r="N43" s="89"/>
      <c r="O43" s="89"/>
      <c r="P43" s="89"/>
      <c r="Q43" s="63"/>
      <c r="R43" s="96"/>
      <c r="S43" s="97"/>
      <c r="T43" s="97"/>
      <c r="U43" s="97"/>
      <c r="V43" s="97"/>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2"/>
      <c r="EC43" s="122"/>
      <c r="ED43" s="122"/>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row>
    <row r="44" spans="1:199" s="94" customFormat="1" ht="14.1" customHeight="1" x14ac:dyDescent="0.25">
      <c r="A44" s="88">
        <v>41</v>
      </c>
      <c r="B44" s="101" t="s">
        <v>3</v>
      </c>
      <c r="C44" s="67" t="s">
        <v>23</v>
      </c>
      <c r="D44" s="128">
        <v>144.13</v>
      </c>
      <c r="E44" s="89">
        <v>85</v>
      </c>
      <c r="F44" s="61" t="s">
        <v>173</v>
      </c>
      <c r="G44" s="89" t="s">
        <v>24</v>
      </c>
      <c r="H44" s="62">
        <v>200.83</v>
      </c>
      <c r="I44" s="89">
        <v>129</v>
      </c>
      <c r="J44" s="101" t="s">
        <v>61</v>
      </c>
      <c r="K44" s="67" t="s">
        <v>23</v>
      </c>
      <c r="L44" s="95" t="s">
        <v>29</v>
      </c>
      <c r="M44" s="100"/>
      <c r="N44" s="89"/>
      <c r="O44" s="89"/>
      <c r="P44" s="89"/>
      <c r="Q44" s="63"/>
      <c r="R44" s="96"/>
      <c r="S44" s="97"/>
      <c r="T44" s="97"/>
      <c r="U44" s="97"/>
      <c r="V44" s="97"/>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2"/>
      <c r="DV44" s="122"/>
      <c r="DW44" s="122"/>
      <c r="DX44" s="122"/>
      <c r="DY44" s="122"/>
      <c r="DZ44" s="122"/>
      <c r="EA44" s="122"/>
      <c r="EB44" s="122"/>
      <c r="EC44" s="122"/>
      <c r="ED44" s="122"/>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2"/>
      <c r="FG44" s="122"/>
      <c r="FH44" s="122"/>
      <c r="FI44" s="122"/>
      <c r="FJ44" s="122"/>
      <c r="FK44" s="122"/>
      <c r="FL44" s="122"/>
      <c r="FM44" s="122"/>
      <c r="FN44" s="122"/>
      <c r="FO44" s="122"/>
      <c r="FP44" s="122"/>
      <c r="FQ44" s="122"/>
      <c r="FR44" s="122"/>
      <c r="FS44" s="122"/>
      <c r="FT44" s="122"/>
      <c r="FU44" s="122"/>
      <c r="FV44" s="122"/>
      <c r="FW44" s="122"/>
      <c r="FX44" s="122"/>
      <c r="FY44" s="122"/>
      <c r="FZ44" s="122"/>
      <c r="GA44" s="122"/>
      <c r="GB44" s="122"/>
      <c r="GC44" s="122"/>
      <c r="GD44" s="122"/>
      <c r="GE44" s="122"/>
      <c r="GF44" s="122"/>
      <c r="GG44" s="122"/>
      <c r="GH44" s="122"/>
      <c r="GI44" s="122"/>
      <c r="GJ44" s="122"/>
      <c r="GK44" s="122"/>
      <c r="GL44" s="122"/>
      <c r="GM44" s="122"/>
      <c r="GN44" s="122"/>
      <c r="GO44" s="122"/>
      <c r="GP44" s="122"/>
      <c r="GQ44" s="122"/>
    </row>
    <row r="45" spans="1:199" s="94" customFormat="1" ht="14.1" customHeight="1" x14ac:dyDescent="0.25">
      <c r="A45" s="88">
        <v>42</v>
      </c>
      <c r="B45" s="99" t="s">
        <v>96</v>
      </c>
      <c r="C45" s="92" t="s">
        <v>23</v>
      </c>
      <c r="D45" s="95">
        <v>138.34</v>
      </c>
      <c r="E45" s="100">
        <v>86</v>
      </c>
      <c r="F45" s="89" t="s">
        <v>183</v>
      </c>
      <c r="G45" s="89" t="s">
        <v>23</v>
      </c>
      <c r="H45" s="62">
        <v>40.71</v>
      </c>
      <c r="I45" s="100">
        <v>130</v>
      </c>
      <c r="J45" s="109" t="s">
        <v>155</v>
      </c>
      <c r="K45" s="89" t="s">
        <v>23</v>
      </c>
      <c r="L45" s="112">
        <v>383.44</v>
      </c>
      <c r="M45" s="100"/>
      <c r="N45" s="89"/>
      <c r="O45" s="89"/>
      <c r="P45" s="89"/>
      <c r="Q45" s="63"/>
      <c r="R45" s="96"/>
      <c r="S45" s="97"/>
      <c r="T45" s="97"/>
      <c r="U45" s="97"/>
      <c r="V45" s="97"/>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2"/>
      <c r="DV45" s="122"/>
      <c r="DW45" s="122"/>
      <c r="DX45" s="122"/>
      <c r="DY45" s="122"/>
      <c r="DZ45" s="122"/>
      <c r="EA45" s="122"/>
      <c r="EB45" s="122"/>
      <c r="EC45" s="122"/>
      <c r="ED45" s="122"/>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2"/>
      <c r="FG45" s="122"/>
      <c r="FH45" s="122"/>
      <c r="FI45" s="122"/>
      <c r="FJ45" s="122"/>
      <c r="FK45" s="122"/>
      <c r="FL45" s="122"/>
      <c r="FM45" s="122"/>
      <c r="FN45" s="122"/>
      <c r="FO45" s="122"/>
      <c r="FP45" s="122"/>
      <c r="FQ45" s="122"/>
      <c r="FR45" s="122"/>
      <c r="FS45" s="122"/>
      <c r="FT45" s="122"/>
      <c r="FU45" s="122"/>
      <c r="FV45" s="122"/>
      <c r="FW45" s="122"/>
      <c r="FX45" s="122"/>
      <c r="FY45" s="122"/>
      <c r="FZ45" s="122"/>
      <c r="GA45" s="122"/>
      <c r="GB45" s="122"/>
      <c r="GC45" s="122"/>
      <c r="GD45" s="122"/>
      <c r="GE45" s="122"/>
      <c r="GF45" s="122"/>
      <c r="GG45" s="122"/>
      <c r="GH45" s="122"/>
      <c r="GI45" s="122"/>
      <c r="GJ45" s="122"/>
      <c r="GK45" s="122"/>
      <c r="GL45" s="122"/>
      <c r="GM45" s="122"/>
      <c r="GN45" s="122"/>
      <c r="GO45" s="122"/>
      <c r="GP45" s="122"/>
      <c r="GQ45" s="122"/>
    </row>
    <row r="46" spans="1:199" s="140" customFormat="1" ht="14.1" customHeight="1" x14ac:dyDescent="0.25">
      <c r="A46" s="129">
        <v>43</v>
      </c>
      <c r="B46" s="101" t="s">
        <v>51</v>
      </c>
      <c r="C46" s="92" t="s">
        <v>24</v>
      </c>
      <c r="D46" s="95">
        <v>320.97000000000003</v>
      </c>
      <c r="E46" s="132">
        <v>87</v>
      </c>
      <c r="F46" s="109" t="s">
        <v>135</v>
      </c>
      <c r="G46" s="89" t="s">
        <v>23</v>
      </c>
      <c r="H46" s="62">
        <v>104.2</v>
      </c>
      <c r="I46" s="132">
        <v>131</v>
      </c>
      <c r="J46" s="91" t="s">
        <v>78</v>
      </c>
      <c r="K46" s="67" t="s">
        <v>24</v>
      </c>
      <c r="L46" s="93" t="s">
        <v>29</v>
      </c>
      <c r="M46" s="135"/>
      <c r="N46" s="132"/>
      <c r="O46" s="132"/>
      <c r="P46" s="132"/>
      <c r="Q46" s="136"/>
      <c r="R46" s="137"/>
      <c r="S46" s="138"/>
      <c r="T46" s="138"/>
      <c r="U46" s="138"/>
      <c r="V46" s="138"/>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row>
    <row r="47" spans="1:199" s="140" customFormat="1" ht="14.1" customHeight="1" x14ac:dyDescent="0.25">
      <c r="A47" s="129">
        <v>44</v>
      </c>
      <c r="B47" s="130" t="s">
        <v>48</v>
      </c>
      <c r="C47" s="131" t="s">
        <v>24</v>
      </c>
      <c r="D47" s="134">
        <v>198.49</v>
      </c>
      <c r="E47" s="135">
        <v>88</v>
      </c>
      <c r="F47" s="91" t="s">
        <v>76</v>
      </c>
      <c r="G47" s="67" t="s">
        <v>23</v>
      </c>
      <c r="H47" s="95">
        <v>156.88</v>
      </c>
      <c r="I47" s="135">
        <v>132</v>
      </c>
      <c r="J47" s="133" t="s">
        <v>178</v>
      </c>
      <c r="K47" s="130"/>
      <c r="L47" s="134">
        <v>53.58</v>
      </c>
      <c r="M47" s="135"/>
      <c r="N47" s="132"/>
      <c r="O47" s="132"/>
      <c r="P47" s="132"/>
      <c r="Q47" s="136"/>
      <c r="R47" s="137"/>
      <c r="S47" s="138"/>
      <c r="T47" s="138"/>
      <c r="U47" s="138"/>
      <c r="V47" s="138"/>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row>
    <row r="48" spans="1:199" ht="12.75" customHeight="1" x14ac:dyDescent="0.25">
      <c r="A48" s="55"/>
      <c r="E48" s="155"/>
      <c r="I48" s="55"/>
      <c r="J48" s="56"/>
      <c r="K48" s="57"/>
      <c r="L48" s="58"/>
      <c r="M48" s="55"/>
      <c r="N48" s="54"/>
      <c r="O48" s="24"/>
      <c r="P48" s="59"/>
      <c r="Q48" s="19"/>
      <c r="R48" s="18"/>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row>
    <row r="49" spans="1:199" ht="21" customHeight="1" thickBot="1" x14ac:dyDescent="0.3">
      <c r="A49" s="60"/>
      <c r="B49" s="60"/>
      <c r="C49" s="60"/>
      <c r="D49" s="147"/>
      <c r="E49" s="30"/>
      <c r="F49" s="180" t="s">
        <v>47</v>
      </c>
      <c r="G49" s="180"/>
      <c r="H49" s="180"/>
      <c r="I49" s="180"/>
      <c r="J49" s="180"/>
      <c r="K49" s="180"/>
      <c r="L49" s="180"/>
      <c r="M49" s="31"/>
      <c r="N49" s="163"/>
      <c r="O49" s="163"/>
      <c r="P49" s="163"/>
      <c r="Q49" s="20"/>
      <c r="R49" s="12"/>
      <c r="S49" s="13"/>
      <c r="T49" s="13"/>
      <c r="U49" s="13"/>
      <c r="V49" s="13"/>
      <c r="W49" s="10"/>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row>
    <row r="50" spans="1:199" ht="12" customHeight="1" thickBot="1" x14ac:dyDescent="0.25">
      <c r="A50" s="68">
        <v>1</v>
      </c>
      <c r="B50" s="85" t="s">
        <v>57</v>
      </c>
      <c r="C50" s="162"/>
      <c r="D50" s="162"/>
      <c r="E50" s="69">
        <v>12</v>
      </c>
      <c r="F50" s="70" t="s">
        <v>4</v>
      </c>
      <c r="G50" s="164" t="s">
        <v>9</v>
      </c>
      <c r="H50" s="165"/>
      <c r="I50" s="165"/>
      <c r="J50" s="166"/>
      <c r="K50" s="69">
        <v>23</v>
      </c>
      <c r="L50" s="85" t="s">
        <v>92</v>
      </c>
      <c r="M50" s="161"/>
      <c r="N50" s="161"/>
      <c r="O50" s="27"/>
      <c r="P50" s="70"/>
      <c r="Q50" s="71"/>
      <c r="R50" s="72"/>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row>
    <row r="51" spans="1:199" ht="12" customHeight="1" thickBot="1" x14ac:dyDescent="0.25">
      <c r="A51" s="68">
        <f>A50+1</f>
        <v>2</v>
      </c>
      <c r="B51" s="73" t="s">
        <v>36</v>
      </c>
      <c r="C51" s="162"/>
      <c r="D51" s="162"/>
      <c r="E51" s="69">
        <v>13</v>
      </c>
      <c r="F51" s="73" t="s">
        <v>19</v>
      </c>
      <c r="G51" s="167">
        <v>2023</v>
      </c>
      <c r="H51" s="168"/>
      <c r="I51" s="168"/>
      <c r="J51" s="169"/>
      <c r="K51" s="74">
        <v>24</v>
      </c>
      <c r="L51" s="75" t="s">
        <v>8</v>
      </c>
      <c r="M51" s="161"/>
      <c r="N51" s="161"/>
      <c r="O51" s="68"/>
      <c r="P51" s="27"/>
      <c r="Q51" s="72"/>
      <c r="R51" s="72"/>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x14ac:dyDescent="0.25">
      <c r="A52" s="68">
        <v>3</v>
      </c>
      <c r="B52" s="73" t="s">
        <v>28</v>
      </c>
      <c r="C52" s="162"/>
      <c r="D52" s="162"/>
      <c r="E52" s="69">
        <v>14</v>
      </c>
      <c r="F52" s="70" t="s">
        <v>21</v>
      </c>
      <c r="G52" s="170"/>
      <c r="H52" s="171"/>
      <c r="I52" s="171"/>
      <c r="J52" s="172"/>
      <c r="K52" s="69">
        <v>25</v>
      </c>
      <c r="L52" s="76" t="s">
        <v>171</v>
      </c>
      <c r="M52" s="161"/>
      <c r="N52" s="161"/>
      <c r="O52" s="27"/>
      <c r="P52" s="27"/>
      <c r="Q52" s="72"/>
      <c r="R52" s="72"/>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x14ac:dyDescent="0.25">
      <c r="A53" s="68">
        <f t="shared" ref="A53" si="0">A52+1</f>
        <v>4</v>
      </c>
      <c r="B53" s="77" t="s">
        <v>16</v>
      </c>
      <c r="C53" s="162"/>
      <c r="D53" s="162"/>
      <c r="E53" s="69">
        <v>15</v>
      </c>
      <c r="F53" s="73" t="s">
        <v>22</v>
      </c>
      <c r="G53" s="170"/>
      <c r="H53" s="171"/>
      <c r="I53" s="171"/>
      <c r="J53" s="172"/>
      <c r="K53" s="74">
        <v>26</v>
      </c>
      <c r="L53" s="78" t="s">
        <v>13</v>
      </c>
      <c r="M53" s="161"/>
      <c r="N53" s="161"/>
      <c r="O53" s="68"/>
      <c r="P53" s="27"/>
      <c r="Q53" s="72"/>
      <c r="R53" s="72"/>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x14ac:dyDescent="0.25">
      <c r="A54" s="68">
        <v>5</v>
      </c>
      <c r="B54" s="77" t="s">
        <v>32</v>
      </c>
      <c r="C54" s="162"/>
      <c r="D54" s="162"/>
      <c r="E54" s="69">
        <v>16</v>
      </c>
      <c r="F54" s="73" t="s">
        <v>6</v>
      </c>
      <c r="G54" s="170"/>
      <c r="H54" s="171"/>
      <c r="I54" s="171"/>
      <c r="J54" s="172"/>
      <c r="K54" s="69">
        <v>27</v>
      </c>
      <c r="L54" s="73" t="s">
        <v>49</v>
      </c>
      <c r="M54" s="161"/>
      <c r="N54" s="161"/>
      <c r="O54" s="27"/>
      <c r="P54" s="27"/>
      <c r="Q54" s="72"/>
      <c r="R54" s="72"/>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x14ac:dyDescent="0.25">
      <c r="A55" s="68">
        <f t="shared" ref="A55" si="1">A54+1</f>
        <v>6</v>
      </c>
      <c r="B55" s="73" t="s">
        <v>56</v>
      </c>
      <c r="C55" s="162"/>
      <c r="D55" s="162"/>
      <c r="E55" s="69">
        <v>17</v>
      </c>
      <c r="F55" s="73" t="s">
        <v>55</v>
      </c>
      <c r="G55" s="170"/>
      <c r="H55" s="171"/>
      <c r="I55" s="171"/>
      <c r="J55" s="172"/>
      <c r="K55" s="74">
        <v>28</v>
      </c>
      <c r="L55" s="77" t="s">
        <v>88</v>
      </c>
      <c r="M55" s="161"/>
      <c r="N55" s="161"/>
      <c r="O55" s="68"/>
      <c r="P55" s="27"/>
      <c r="Q55" s="72"/>
      <c r="R55" s="72"/>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x14ac:dyDescent="0.25">
      <c r="A56" s="68">
        <v>7</v>
      </c>
      <c r="B56" s="77" t="s">
        <v>11</v>
      </c>
      <c r="C56" s="162"/>
      <c r="D56" s="162"/>
      <c r="E56" s="69">
        <v>18</v>
      </c>
      <c r="F56" s="79" t="s">
        <v>85</v>
      </c>
      <c r="G56" s="170"/>
      <c r="H56" s="171"/>
      <c r="I56" s="171"/>
      <c r="J56" s="172"/>
      <c r="K56" s="69">
        <v>29</v>
      </c>
      <c r="L56" s="80" t="s">
        <v>34</v>
      </c>
      <c r="M56" s="161"/>
      <c r="N56" s="161"/>
      <c r="O56" s="27"/>
      <c r="P56" s="27"/>
      <c r="Q56" s="72"/>
      <c r="R56" s="72"/>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x14ac:dyDescent="0.25">
      <c r="A57" s="68">
        <f t="shared" ref="A57" si="2">A56+1</f>
        <v>8</v>
      </c>
      <c r="B57" s="86"/>
      <c r="C57" s="162"/>
      <c r="D57" s="162"/>
      <c r="E57" s="69">
        <v>19</v>
      </c>
      <c r="F57" s="79" t="s">
        <v>70</v>
      </c>
      <c r="G57" s="170"/>
      <c r="H57" s="171"/>
      <c r="I57" s="171"/>
      <c r="J57" s="172"/>
      <c r="K57" s="74">
        <v>30</v>
      </c>
      <c r="L57" s="81" t="s">
        <v>14</v>
      </c>
      <c r="M57" s="161"/>
      <c r="N57" s="161"/>
      <c r="O57" s="68"/>
      <c r="P57" s="82"/>
      <c r="Q57" s="72"/>
      <c r="R57" s="72"/>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x14ac:dyDescent="0.25">
      <c r="A58" s="68">
        <v>9</v>
      </c>
      <c r="B58" s="77" t="s">
        <v>52</v>
      </c>
      <c r="C58" s="162"/>
      <c r="D58" s="162"/>
      <c r="E58" s="69">
        <v>20</v>
      </c>
      <c r="F58" s="77" t="s">
        <v>45</v>
      </c>
      <c r="G58" s="170"/>
      <c r="H58" s="171"/>
      <c r="I58" s="171"/>
      <c r="J58" s="172"/>
      <c r="K58" s="69"/>
      <c r="L58" s="43"/>
      <c r="M58" s="161"/>
      <c r="N58" s="161"/>
      <c r="O58" s="27"/>
      <c r="P58" s="27"/>
      <c r="Q58" s="72"/>
      <c r="R58" s="72"/>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x14ac:dyDescent="0.25">
      <c r="A59" s="68">
        <f t="shared" ref="A59" si="3">A58+1</f>
        <v>10</v>
      </c>
      <c r="B59" s="77" t="s">
        <v>54</v>
      </c>
      <c r="C59" s="162"/>
      <c r="D59" s="162"/>
      <c r="E59" s="69">
        <v>21</v>
      </c>
      <c r="F59" s="83" t="s">
        <v>175</v>
      </c>
      <c r="G59" s="170"/>
      <c r="H59" s="171"/>
      <c r="I59" s="171"/>
      <c r="J59" s="172"/>
      <c r="K59" s="74"/>
      <c r="L59" s="28"/>
      <c r="M59" s="161"/>
      <c r="N59" s="161"/>
      <c r="O59" s="27"/>
      <c r="P59" s="84"/>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x14ac:dyDescent="0.25">
      <c r="A60" s="68">
        <v>11</v>
      </c>
      <c r="B60" s="77" t="s">
        <v>43</v>
      </c>
      <c r="C60" s="162"/>
      <c r="D60" s="162"/>
      <c r="E60" s="69">
        <v>22</v>
      </c>
      <c r="F60" s="77" t="s">
        <v>62</v>
      </c>
      <c r="G60" s="173"/>
      <c r="H60" s="174"/>
      <c r="I60" s="174"/>
      <c r="J60" s="175"/>
      <c r="K60" s="69"/>
      <c r="L60" s="87"/>
      <c r="M60" s="161"/>
      <c r="N60" s="161"/>
      <c r="O60" s="68"/>
      <c r="P60" s="2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7.25" customHeight="1" x14ac:dyDescent="0.25">
      <c r="A61" s="32" t="s">
        <v>35</v>
      </c>
      <c r="B61" s="33"/>
      <c r="C61" s="34"/>
      <c r="D61" s="148"/>
      <c r="E61" s="35"/>
      <c r="F61" s="36"/>
      <c r="G61" s="36"/>
      <c r="H61" s="36"/>
      <c r="I61" s="35"/>
      <c r="J61" s="36"/>
      <c r="K61" s="29"/>
      <c r="L61" s="48"/>
      <c r="M61" s="35"/>
      <c r="N61" s="37"/>
      <c r="O61" s="38"/>
      <c r="P61" s="39"/>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row>
    <row r="62" spans="1:199" ht="22.5" hidden="1" customHeight="1" x14ac:dyDescent="0.25">
      <c r="A62" s="40"/>
      <c r="B62" s="41"/>
      <c r="C62" s="41"/>
      <c r="D62" s="49"/>
      <c r="E62" s="41"/>
      <c r="F62" s="41"/>
      <c r="G62" s="41"/>
      <c r="H62" s="41"/>
      <c r="I62" s="41"/>
      <c r="J62" s="41"/>
      <c r="K62" s="41"/>
      <c r="L62" s="49"/>
      <c r="M62" s="41"/>
      <c r="N62" s="41"/>
      <c r="O62" s="41"/>
      <c r="P62" s="42"/>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row>
    <row r="63" spans="1:199" ht="42.75" customHeight="1" x14ac:dyDescent="0.25">
      <c r="A63" s="184" t="s">
        <v>182</v>
      </c>
      <c r="B63" s="185"/>
      <c r="C63" s="185"/>
      <c r="D63" s="185"/>
      <c r="E63" s="185"/>
      <c r="F63" s="185"/>
      <c r="G63" s="185"/>
      <c r="H63" s="185"/>
      <c r="I63" s="185"/>
      <c r="J63" s="185"/>
      <c r="K63" s="185"/>
      <c r="L63" s="185"/>
      <c r="M63" s="185"/>
      <c r="N63" s="185"/>
      <c r="O63" s="185"/>
      <c r="P63" s="186"/>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0.5" customHeight="1" x14ac:dyDescent="0.25">
      <c r="A64" s="181" t="s">
        <v>180</v>
      </c>
      <c r="B64" s="182"/>
      <c r="C64" s="182"/>
      <c r="D64" s="182"/>
      <c r="E64" s="182"/>
      <c r="F64" s="182"/>
      <c r="G64" s="182"/>
      <c r="H64" s="182"/>
      <c r="I64" s="182"/>
      <c r="J64" s="182"/>
      <c r="K64" s="182"/>
      <c r="L64" s="182"/>
      <c r="M64" s="182"/>
      <c r="N64" s="182"/>
      <c r="O64" s="182"/>
      <c r="P64" s="183"/>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x14ac:dyDescent="0.25">
      <c r="A65" s="181" t="s">
        <v>169</v>
      </c>
      <c r="B65" s="182"/>
      <c r="C65" s="182"/>
      <c r="D65" s="182"/>
      <c r="E65" s="182"/>
      <c r="F65" s="182"/>
      <c r="G65" s="182"/>
      <c r="H65" s="182"/>
      <c r="I65" s="182"/>
      <c r="J65" s="182"/>
      <c r="K65" s="182"/>
      <c r="L65" s="182"/>
      <c r="M65" s="182"/>
      <c r="N65" s="182"/>
      <c r="O65" s="182"/>
      <c r="P65" s="183"/>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39.75" customHeight="1" x14ac:dyDescent="0.25">
      <c r="A66" s="181" t="s">
        <v>165</v>
      </c>
      <c r="B66" s="182"/>
      <c r="C66" s="182"/>
      <c r="D66" s="182"/>
      <c r="E66" s="182"/>
      <c r="F66" s="182"/>
      <c r="G66" s="182"/>
      <c r="H66" s="182"/>
      <c r="I66" s="182"/>
      <c r="J66" s="182"/>
      <c r="K66" s="182"/>
      <c r="L66" s="182"/>
      <c r="M66" s="182"/>
      <c r="N66" s="182"/>
      <c r="O66" s="182"/>
      <c r="P66" s="183"/>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42" customHeight="1" x14ac:dyDescent="0.25">
      <c r="A67" s="181" t="s">
        <v>170</v>
      </c>
      <c r="B67" s="182"/>
      <c r="C67" s="182"/>
      <c r="D67" s="182"/>
      <c r="E67" s="182"/>
      <c r="F67" s="182"/>
      <c r="G67" s="182"/>
      <c r="H67" s="182"/>
      <c r="I67" s="182"/>
      <c r="J67" s="182"/>
      <c r="K67" s="182"/>
      <c r="L67" s="182"/>
      <c r="M67" s="182"/>
      <c r="N67" s="182"/>
      <c r="O67" s="182"/>
      <c r="P67" s="183"/>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50.25" customHeight="1" x14ac:dyDescent="0.25">
      <c r="A68" s="181" t="s">
        <v>166</v>
      </c>
      <c r="B68" s="182"/>
      <c r="C68" s="182"/>
      <c r="D68" s="182"/>
      <c r="E68" s="182"/>
      <c r="F68" s="182"/>
      <c r="G68" s="182"/>
      <c r="H68" s="182"/>
      <c r="I68" s="182"/>
      <c r="J68" s="182"/>
      <c r="K68" s="182"/>
      <c r="L68" s="182"/>
      <c r="M68" s="182"/>
      <c r="N68" s="182"/>
      <c r="O68" s="182"/>
      <c r="P68" s="183"/>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12.75" customHeight="1" x14ac:dyDescent="0.25">
      <c r="A69" s="6"/>
      <c r="B69" s="6"/>
      <c r="C69" s="7"/>
      <c r="D69" s="50"/>
      <c r="E69" s="7"/>
      <c r="F69" s="7"/>
      <c r="G69" s="7"/>
      <c r="H69" s="7"/>
      <c r="I69" s="7"/>
      <c r="J69" s="7"/>
      <c r="K69" s="7"/>
      <c r="L69" s="50"/>
      <c r="M69" s="7"/>
      <c r="N69" s="22"/>
      <c r="O69" s="23"/>
      <c r="P69" s="2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row>
    <row r="70" spans="1:199" ht="13.5" customHeight="1" x14ac:dyDescent="0.25">
      <c r="A70" s="6"/>
      <c r="B70" s="6"/>
      <c r="C70" s="6"/>
      <c r="D70" s="51"/>
      <c r="E70" s="6"/>
      <c r="F70" s="6"/>
      <c r="G70" s="6"/>
      <c r="H70" s="6"/>
      <c r="I70" s="6"/>
      <c r="J70" s="7"/>
      <c r="K70" s="6"/>
      <c r="L70" s="51"/>
      <c r="M70" s="6"/>
      <c r="N70" s="21"/>
      <c r="O70" s="3"/>
      <c r="P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24" customHeight="1" x14ac:dyDescent="0.25">
      <c r="A71" s="6"/>
      <c r="B71" s="6"/>
      <c r="C71" s="6"/>
      <c r="D71" s="51"/>
      <c r="E71" s="6"/>
      <c r="F71" s="6"/>
      <c r="G71" s="6"/>
      <c r="H71" s="6"/>
      <c r="I71" s="6"/>
      <c r="J71" s="6"/>
      <c r="K71" s="6"/>
      <c r="L71" s="51"/>
      <c r="M71" s="6"/>
      <c r="N71" s="6"/>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6.25" customHeight="1" x14ac:dyDescent="0.25">
      <c r="A72" s="5"/>
      <c r="B72" s="6"/>
      <c r="J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35.25" customHeight="1" x14ac:dyDescent="0.25">
      <c r="A73" s="5"/>
      <c r="B73" s="6"/>
      <c r="C73" s="3"/>
      <c r="D73" s="52"/>
      <c r="E73" s="3"/>
      <c r="F73" s="3"/>
      <c r="G73" s="3"/>
      <c r="H73" s="3"/>
      <c r="I73" s="3"/>
      <c r="K73" s="3"/>
      <c r="L73" s="52"/>
      <c r="M73" s="3"/>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8.25" customHeight="1" x14ac:dyDescent="0.25">
      <c r="A74" s="5"/>
      <c r="C74" s="3"/>
      <c r="D74" s="52"/>
      <c r="E74" s="3"/>
      <c r="F74" s="3"/>
      <c r="G74" s="3"/>
      <c r="H74" s="3"/>
      <c r="I74" s="3"/>
      <c r="J74" s="3"/>
      <c r="K74" s="3"/>
      <c r="L74" s="52"/>
      <c r="M74" s="3"/>
      <c r="N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47.25" customHeight="1" x14ac:dyDescent="0.25">
      <c r="A75" s="5"/>
      <c r="B75" s="3"/>
      <c r="C75" s="3"/>
      <c r="D75" s="52"/>
      <c r="E75" s="3"/>
      <c r="F75" s="3"/>
      <c r="G75" s="3"/>
      <c r="H75" s="3"/>
      <c r="I75" s="3"/>
      <c r="J75" s="3"/>
      <c r="K75" s="3"/>
      <c r="L75" s="52"/>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28.5" customHeight="1" x14ac:dyDescent="0.25">
      <c r="A76" s="5"/>
      <c r="B76" s="3"/>
      <c r="C76" s="3"/>
      <c r="D76" s="52"/>
      <c r="E76" s="3"/>
      <c r="F76" s="3"/>
      <c r="G76" s="3"/>
      <c r="H76" s="3"/>
      <c r="I76" s="3"/>
      <c r="J76" s="3"/>
      <c r="K76" s="3"/>
      <c r="L76" s="52"/>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36" customHeight="1" x14ac:dyDescent="0.25">
      <c r="A77" s="8"/>
      <c r="B77" s="3"/>
      <c r="C77" s="3"/>
      <c r="D77" s="52"/>
      <c r="E77" s="3"/>
      <c r="F77" s="3"/>
      <c r="G77" s="3"/>
      <c r="H77" s="3"/>
      <c r="I77" s="3"/>
      <c r="J77" s="3"/>
      <c r="K77" s="3"/>
      <c r="L77" s="52"/>
      <c r="M77" s="3"/>
      <c r="N77" s="3"/>
      <c r="O77" s="8"/>
      <c r="P77" s="8"/>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x14ac:dyDescent="0.25">
      <c r="B78" s="3"/>
      <c r="J78" s="3"/>
      <c r="N78" s="3"/>
      <c r="O78" s="1"/>
      <c r="P78" s="1"/>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5.25" customHeight="1" x14ac:dyDescent="0.25">
      <c r="B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24.75" customHeight="1" x14ac:dyDescent="0.25">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22" s="3" customFormat="1" ht="36" customHeight="1" x14ac:dyDescent="0.25">
      <c r="A81" s="2"/>
      <c r="B81" s="2"/>
      <c r="C81" s="2"/>
      <c r="D81" s="47"/>
      <c r="E81" s="2"/>
      <c r="F81" s="2"/>
      <c r="G81" s="2"/>
      <c r="H81" s="2"/>
      <c r="I81" s="2"/>
      <c r="J81" s="2"/>
      <c r="K81" s="2"/>
      <c r="L81" s="47"/>
      <c r="M81" s="2"/>
      <c r="N81" s="2"/>
      <c r="O81" s="1"/>
      <c r="P81" s="1"/>
      <c r="Q81" s="4"/>
      <c r="R81" s="4"/>
      <c r="S81" s="4"/>
      <c r="T81" s="4"/>
      <c r="U81" s="4"/>
      <c r="V81" s="4"/>
    </row>
    <row r="82" spans="1:22" s="3" customFormat="1" ht="35.25" customHeight="1" x14ac:dyDescent="0.25">
      <c r="A82" s="2"/>
      <c r="B82" s="2"/>
      <c r="C82" s="2"/>
      <c r="D82" s="47"/>
      <c r="E82" s="2"/>
      <c r="F82" s="2"/>
      <c r="G82" s="2"/>
      <c r="H82" s="2"/>
      <c r="I82" s="2"/>
      <c r="J82" s="2"/>
      <c r="K82" s="2"/>
      <c r="L82" s="47"/>
      <c r="M82" s="2"/>
      <c r="N82" s="2"/>
      <c r="O82" s="1"/>
      <c r="P82" s="1"/>
      <c r="Q82" s="4"/>
      <c r="R82" s="4"/>
      <c r="S82" s="4"/>
      <c r="T82" s="4"/>
      <c r="U82" s="4"/>
      <c r="V82" s="4"/>
    </row>
    <row r="83" spans="1:22" s="8" customFormat="1" ht="25.5" customHeight="1" x14ac:dyDescent="0.25">
      <c r="A83" s="2"/>
      <c r="B83" s="2"/>
      <c r="C83" s="3"/>
      <c r="D83" s="52"/>
      <c r="E83" s="3"/>
      <c r="F83" s="3"/>
      <c r="G83" s="3"/>
      <c r="H83" s="3"/>
      <c r="I83" s="3"/>
      <c r="J83" s="2"/>
      <c r="K83" s="3"/>
      <c r="L83" s="52"/>
      <c r="M83" s="3"/>
      <c r="N83" s="2"/>
      <c r="O83" s="1"/>
      <c r="P83" s="1"/>
      <c r="Q83" s="14"/>
      <c r="R83" s="14"/>
      <c r="S83" s="14"/>
      <c r="T83" s="14"/>
      <c r="U83" s="14"/>
      <c r="V83" s="14"/>
    </row>
    <row r="84" spans="1:22" ht="33" customHeight="1" x14ac:dyDescent="0.25">
      <c r="J84" s="3"/>
      <c r="N84" s="3"/>
      <c r="O84" s="1"/>
      <c r="P84" s="1"/>
      <c r="Q84" s="15"/>
      <c r="R84" s="15"/>
      <c r="S84" s="15"/>
    </row>
    <row r="85" spans="1:22" ht="12.75" customHeight="1" x14ac:dyDescent="0.25">
      <c r="B85" s="3"/>
      <c r="O85" s="1"/>
      <c r="P85" s="1"/>
      <c r="Q85" s="15"/>
      <c r="R85" s="15"/>
      <c r="S85" s="15"/>
    </row>
    <row r="86" spans="1:22" ht="12.75" customHeight="1" x14ac:dyDescent="0.25">
      <c r="O86" s="1"/>
      <c r="P86" s="1"/>
      <c r="Q86" s="15"/>
      <c r="R86" s="15"/>
      <c r="S86" s="15"/>
    </row>
    <row r="87" spans="1:22" ht="12.75" customHeight="1" x14ac:dyDescent="0.25">
      <c r="O87" s="1"/>
      <c r="P87" s="1"/>
      <c r="Q87" s="15"/>
      <c r="R87" s="15"/>
      <c r="S87" s="15"/>
    </row>
    <row r="88" spans="1:22" ht="12.75" customHeight="1" x14ac:dyDescent="0.25">
      <c r="O88" s="1"/>
      <c r="P88" s="1"/>
      <c r="Q88" s="15"/>
      <c r="R88" s="15"/>
      <c r="S88" s="15"/>
    </row>
    <row r="89" spans="1:22" ht="12.75" customHeight="1" x14ac:dyDescent="0.25">
      <c r="O89" s="1"/>
      <c r="P89" s="1"/>
      <c r="Q89" s="15"/>
      <c r="R89" s="15"/>
      <c r="S89" s="15"/>
    </row>
    <row r="90" spans="1:22" ht="12.75" customHeight="1" x14ac:dyDescent="0.25">
      <c r="O90" s="1"/>
      <c r="P90" s="1"/>
      <c r="Q90" s="15"/>
      <c r="R90" s="15"/>
      <c r="S90" s="15"/>
    </row>
    <row r="91" spans="1:22" ht="12.75" customHeight="1" x14ac:dyDescent="0.25">
      <c r="O91" s="1"/>
      <c r="P91" s="1"/>
      <c r="Q91" s="15"/>
      <c r="R91" s="15"/>
      <c r="S91" s="15"/>
    </row>
    <row r="92" spans="1:22" ht="12.75" customHeight="1" x14ac:dyDescent="0.25">
      <c r="O92" s="1"/>
      <c r="P92" s="1"/>
      <c r="Q92" s="15"/>
      <c r="R92" s="15"/>
      <c r="S92" s="15"/>
    </row>
    <row r="93" spans="1:22" ht="12.75" customHeight="1" x14ac:dyDescent="0.25">
      <c r="B93" s="1"/>
      <c r="C93" s="3"/>
      <c r="D93" s="52"/>
      <c r="E93" s="3"/>
      <c r="F93" s="3"/>
      <c r="G93" s="3"/>
      <c r="H93" s="3"/>
      <c r="I93" s="3"/>
      <c r="K93" s="3"/>
      <c r="L93" s="52"/>
      <c r="M93" s="3"/>
      <c r="O93" s="1"/>
      <c r="P93" s="1"/>
      <c r="Q93" s="15"/>
      <c r="R93" s="15"/>
      <c r="S93" s="15"/>
    </row>
    <row r="94" spans="1:22" ht="12.75" customHeight="1" x14ac:dyDescent="0.25">
      <c r="J94" s="3"/>
      <c r="N94" s="3"/>
      <c r="Q94" s="15"/>
      <c r="R94" s="15"/>
      <c r="S94" s="15"/>
    </row>
    <row r="95" spans="1:22" ht="12.75" customHeight="1" x14ac:dyDescent="0.25">
      <c r="B95" s="3"/>
      <c r="Q95" s="15"/>
      <c r="R95" s="15"/>
      <c r="S95" s="15"/>
    </row>
    <row r="96" spans="1:22" ht="12.75" customHeight="1" x14ac:dyDescent="0.25">
      <c r="Q96" s="15"/>
      <c r="R96" s="15"/>
      <c r="S96" s="15"/>
    </row>
    <row r="97" spans="1:19" ht="12.75" customHeight="1" x14ac:dyDescent="0.25">
      <c r="Q97" s="15"/>
      <c r="R97" s="15"/>
      <c r="S97" s="16"/>
    </row>
    <row r="98" spans="1:19" ht="12.75" customHeight="1" x14ac:dyDescent="0.25">
      <c r="Q98" s="15"/>
      <c r="R98" s="15"/>
      <c r="S98" s="15"/>
    </row>
    <row r="99" spans="1:19" ht="12.75" customHeight="1" x14ac:dyDescent="0.25">
      <c r="Q99" s="15"/>
      <c r="R99" s="15"/>
      <c r="S99" s="15"/>
    </row>
    <row r="108" spans="1:19" ht="12.75" customHeight="1" x14ac:dyDescent="0.25">
      <c r="A108" s="9"/>
      <c r="C108" s="9"/>
      <c r="D108" s="149"/>
      <c r="E108" s="3"/>
    </row>
    <row r="109" spans="1:19" ht="12.75" customHeight="1" x14ac:dyDescent="0.25">
      <c r="A109" s="9"/>
      <c r="C109" s="9"/>
      <c r="D109" s="149"/>
    </row>
    <row r="110" spans="1:19" ht="12.75" customHeight="1" x14ac:dyDescent="0.25">
      <c r="A110" s="9"/>
      <c r="B110" s="9"/>
      <c r="C110" s="9"/>
      <c r="D110" s="149"/>
    </row>
    <row r="111" spans="1:19" ht="12.75" customHeight="1" x14ac:dyDescent="0.25">
      <c r="B111" s="9"/>
    </row>
    <row r="112" spans="1:19" ht="12.75" customHeight="1" x14ac:dyDescent="0.25">
      <c r="B112" s="9"/>
    </row>
    <row r="117" spans="1:4" ht="12.75" customHeight="1" x14ac:dyDescent="0.25">
      <c r="C117" s="3"/>
      <c r="D117" s="52"/>
    </row>
    <row r="118" spans="1:4" ht="12.75" customHeight="1" x14ac:dyDescent="0.25">
      <c r="A118" s="3"/>
    </row>
    <row r="119" spans="1:4" ht="12.75" customHeight="1" x14ac:dyDescent="0.25">
      <c r="B119" s="3"/>
    </row>
  </sheetData>
  <mergeCells count="26">
    <mergeCell ref="A64:P64"/>
    <mergeCell ref="A63:P63"/>
    <mergeCell ref="A65:P65"/>
    <mergeCell ref="A68:P68"/>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F49:L49"/>
    <mergeCell ref="M50:N60"/>
    <mergeCell ref="C50:D60"/>
    <mergeCell ref="N49:P49"/>
    <mergeCell ref="G50:J50"/>
    <mergeCell ref="G51:J60"/>
  </mergeCells>
  <phoneticPr fontId="1" type="noConversion"/>
  <conditionalFormatting sqref="J16">
    <cfRule type="duplicateValues" dxfId="38" priority="134"/>
  </conditionalFormatting>
  <conditionalFormatting sqref="B40">
    <cfRule type="duplicateValues" dxfId="37" priority="119"/>
  </conditionalFormatting>
  <conditionalFormatting sqref="N6">
    <cfRule type="duplicateValues" dxfId="36" priority="115"/>
  </conditionalFormatting>
  <conditionalFormatting sqref="F13">
    <cfRule type="duplicateValues" dxfId="35" priority="113"/>
  </conditionalFormatting>
  <conditionalFormatting sqref="F16">
    <cfRule type="duplicateValues" dxfId="34" priority="112"/>
  </conditionalFormatting>
  <conditionalFormatting sqref="B37">
    <cfRule type="duplicateValues" dxfId="33" priority="110"/>
  </conditionalFormatting>
  <conditionalFormatting sqref="F15">
    <cfRule type="duplicateValues" dxfId="32" priority="109"/>
  </conditionalFormatting>
  <conditionalFormatting sqref="B21">
    <cfRule type="duplicateValues" dxfId="31" priority="108"/>
  </conditionalFormatting>
  <conditionalFormatting sqref="F46">
    <cfRule type="duplicateValues" dxfId="30" priority="106"/>
  </conditionalFormatting>
  <conditionalFormatting sqref="B43">
    <cfRule type="duplicateValues" dxfId="29" priority="95"/>
    <cfRule type="duplicateValues" priority="96"/>
  </conditionalFormatting>
  <conditionalFormatting sqref="F22">
    <cfRule type="duplicateValues" dxfId="28" priority="91"/>
    <cfRule type="duplicateValues" priority="92"/>
  </conditionalFormatting>
  <conditionalFormatting sqref="J29">
    <cfRule type="duplicateValues" dxfId="27" priority="87"/>
    <cfRule type="duplicateValues" priority="88"/>
  </conditionalFormatting>
  <conditionalFormatting sqref="B32">
    <cfRule type="duplicateValues" dxfId="26" priority="80"/>
  </conditionalFormatting>
  <conditionalFormatting sqref="J15">
    <cfRule type="duplicateValues" dxfId="25" priority="137"/>
  </conditionalFormatting>
  <conditionalFormatting sqref="F17">
    <cfRule type="duplicateValues" dxfId="24" priority="74"/>
  </conditionalFormatting>
  <conditionalFormatting sqref="J42">
    <cfRule type="duplicateValues" dxfId="23" priority="59"/>
  </conditionalFormatting>
  <conditionalFormatting sqref="J27">
    <cfRule type="duplicateValues" dxfId="22" priority="57"/>
  </conditionalFormatting>
  <conditionalFormatting sqref="J17 J48">
    <cfRule type="duplicateValues" dxfId="21" priority="139"/>
  </conditionalFormatting>
  <conditionalFormatting sqref="B27">
    <cfRule type="duplicateValues" dxfId="20" priority="48"/>
  </conditionalFormatting>
  <conditionalFormatting sqref="J45">
    <cfRule type="duplicateValues" dxfId="19" priority="45"/>
  </conditionalFormatting>
  <conditionalFormatting sqref="F36">
    <cfRule type="duplicateValues" dxfId="18" priority="44"/>
  </conditionalFormatting>
  <conditionalFormatting sqref="F37">
    <cfRule type="duplicateValues" dxfId="17" priority="40"/>
  </conditionalFormatting>
  <conditionalFormatting sqref="J37">
    <cfRule type="duplicateValues" dxfId="16" priority="38"/>
  </conditionalFormatting>
  <conditionalFormatting sqref="F25">
    <cfRule type="duplicateValues" dxfId="15" priority="33"/>
  </conditionalFormatting>
  <conditionalFormatting sqref="B29">
    <cfRule type="duplicateValues" dxfId="14" priority="28"/>
  </conditionalFormatting>
  <conditionalFormatting sqref="N4">
    <cfRule type="duplicateValues" dxfId="13" priority="27"/>
  </conditionalFormatting>
  <conditionalFormatting sqref="B26">
    <cfRule type="duplicateValues" dxfId="12" priority="24"/>
  </conditionalFormatting>
  <conditionalFormatting sqref="J33">
    <cfRule type="duplicateValues" dxfId="11" priority="22"/>
  </conditionalFormatting>
  <conditionalFormatting sqref="J32">
    <cfRule type="duplicateValues" dxfId="10" priority="140"/>
  </conditionalFormatting>
  <conditionalFormatting sqref="F38">
    <cfRule type="duplicateValues" dxfId="9" priority="141"/>
    <cfRule type="duplicateValues" priority="142"/>
  </conditionalFormatting>
  <conditionalFormatting sqref="J31">
    <cfRule type="duplicateValues" dxfId="8" priority="146"/>
  </conditionalFormatting>
  <conditionalFormatting sqref="F4">
    <cfRule type="duplicateValues" dxfId="7" priority="147"/>
    <cfRule type="duplicateValues" priority="148"/>
  </conditionalFormatting>
  <conditionalFormatting sqref="B9">
    <cfRule type="duplicateValues" dxfId="6" priority="14"/>
  </conditionalFormatting>
  <conditionalFormatting sqref="J47">
    <cfRule type="duplicateValues" dxfId="5" priority="10"/>
  </conditionalFormatting>
  <conditionalFormatting sqref="N25">
    <cfRule type="duplicateValues" dxfId="4" priority="6"/>
  </conditionalFormatting>
  <conditionalFormatting sqref="J20">
    <cfRule type="duplicateValues" dxfId="3" priority="5"/>
  </conditionalFormatting>
  <conditionalFormatting sqref="S21:S22">
    <cfRule type="duplicateValues" dxfId="2" priority="149"/>
  </conditionalFormatting>
  <conditionalFormatting sqref="N37">
    <cfRule type="duplicateValues" dxfId="1" priority="2"/>
  </conditionalFormatting>
  <conditionalFormatting sqref="J24">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Windows User</cp:lastModifiedBy>
  <cp:lastPrinted>2023-10-23T09:54:04Z</cp:lastPrinted>
  <dcterms:created xsi:type="dcterms:W3CDTF">2010-12-26T18:06:25Z</dcterms:created>
  <dcterms:modified xsi:type="dcterms:W3CDTF">2023-10-25T12:10:50Z</dcterms:modified>
</cp:coreProperties>
</file>